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iblicharska\Desktop\IBUK Libra\"/>
    </mc:Choice>
  </mc:AlternateContent>
  <bookViews>
    <workbookView xWindow="0" yWindow="0" windowWidth="20460" windowHeight="7590"/>
  </bookViews>
  <sheets>
    <sheet name="propozycja" sheetId="1" r:id="rId1"/>
    <sheet name="z pliku doc" sheetId="8" r:id="rId2"/>
    <sheet name="nowości" sheetId="7" r:id="rId3"/>
    <sheet name="us, dodamy" sheetId="6" r:id="rId4"/>
  </sheets>
  <definedNames>
    <definedName name="_xlnm._FilterDatabase" localSheetId="2" hidden="1">nowości!$A$1:$L$853</definedName>
    <definedName name="_xlnm._FilterDatabase" localSheetId="0" hidden="1">propozycja!$C$1:$K$985</definedName>
    <definedName name="_xlnm._FilterDatabase" localSheetId="3" hidden="1">'us, dodamy'!$A$1:$J$1</definedName>
    <definedName name="autor">propozycja!$C$1</definedName>
    <definedName name="book_type">propozycja!$K$1</definedName>
    <definedName name="cena_dokupu">propozycja!#REF!</definedName>
    <definedName name="cena_katalogowa">propozycja!$I$1</definedName>
    <definedName name="cena_po_rabacie">propozycja!#REF!</definedName>
    <definedName name="cena_poprzednia">propozycja!#REF!</definedName>
    <definedName name="date_start">propozycja!#REF!</definedName>
    <definedName name="elapsedTime">#REF!</definedName>
    <definedName name="idfinal">propozycja!$A$1</definedName>
    <definedName name="ilosc_egzemplarzy">propozycja!#REF!</definedName>
    <definedName name="ilosc_zgloszen">propozycja!#REF!</definedName>
    <definedName name="isbn">propozycja!$F$1</definedName>
    <definedName name="kategoria_l1">propozycja!$G$1</definedName>
    <definedName name="kategoria_l2">propozycja!$H$1</definedName>
    <definedName name="quanopenbook">propozycja!#REF!</definedName>
    <definedName name="quanreadpages">propozycja!#REF!</definedName>
    <definedName name="radix">propozycja!$J$1</definedName>
    <definedName name="redakcja_naukowa">propozycja!#REF!</definedName>
    <definedName name="rok_wydania">propozycja!$E$1</definedName>
    <definedName name="schowek_rabat">propozycja!#REF!</definedName>
    <definedName name="sourcestats">propozycja!#REF!</definedName>
    <definedName name="sumtimeread">propozycja!#REF!</definedName>
    <definedName name="tms">propozycja!#REF!</definedName>
    <definedName name="tytul">propozycja!#REF!</definedName>
    <definedName name="wartosc_koncowa">propozycja!#REF!</definedName>
    <definedName name="waznosc_licencji">propozycja!#REF!</definedName>
    <definedName name="wycofany">propozycja!#REF!</definedName>
    <definedName name="wydawca">propozycja!$D$1</definedName>
  </definedNames>
  <calcPr calcId="191029"/>
</workbook>
</file>

<file path=xl/calcChain.xml><?xml version="1.0" encoding="utf-8"?>
<calcChain xmlns="http://schemas.openxmlformats.org/spreadsheetml/2006/main">
  <c r="J814" i="7" l="1"/>
  <c r="J813" i="7"/>
  <c r="J812" i="7"/>
  <c r="J809" i="7"/>
  <c r="J808" i="7"/>
  <c r="J789" i="7"/>
  <c r="J745" i="7"/>
  <c r="J726" i="7"/>
  <c r="J724" i="7"/>
  <c r="J723" i="7"/>
  <c r="J348" i="7"/>
  <c r="J338" i="7"/>
  <c r="J337" i="7"/>
  <c r="J336" i="7"/>
  <c r="J327" i="7"/>
  <c r="J322" i="7"/>
  <c r="J317" i="7"/>
  <c r="J285" i="7"/>
  <c r="J235" i="7"/>
  <c r="J159" i="7"/>
  <c r="J133" i="7"/>
  <c r="J130" i="7"/>
  <c r="J108" i="7"/>
  <c r="J107" i="7"/>
  <c r="J87" i="7"/>
  <c r="J77" i="7"/>
  <c r="J24" i="7"/>
  <c r="J21" i="7"/>
  <c r="J3" i="7"/>
  <c r="J4" i="7"/>
  <c r="J5" i="7"/>
  <c r="J6" i="7"/>
  <c r="J7" i="7"/>
  <c r="J8" i="7"/>
  <c r="J9" i="7"/>
  <c r="J10" i="7"/>
  <c r="J11" i="7"/>
  <c r="J12" i="7"/>
  <c r="J13" i="7"/>
  <c r="J14" i="7"/>
  <c r="J15" i="7"/>
  <c r="J16" i="7"/>
  <c r="J17" i="7"/>
  <c r="J18" i="7"/>
  <c r="J19" i="7"/>
  <c r="J20" i="7"/>
  <c r="J22" i="7"/>
  <c r="J23" i="7"/>
  <c r="J25" i="7"/>
  <c r="J26" i="7"/>
  <c r="J27" i="7"/>
  <c r="J28" i="7"/>
  <c r="J29" i="7"/>
  <c r="J30" i="7"/>
  <c r="J31" i="7"/>
  <c r="J32" i="7"/>
  <c r="J33" i="7"/>
  <c r="J34" i="7"/>
  <c r="J35" i="7"/>
  <c r="J36" i="7"/>
  <c r="J37" i="7"/>
  <c r="J38" i="7"/>
  <c r="J39" i="7"/>
  <c r="J40" i="7"/>
  <c r="J41" i="7"/>
  <c r="J42" i="7"/>
  <c r="J43" i="7"/>
  <c r="J44" i="7"/>
  <c r="J45" i="7"/>
  <c r="J46" i="7"/>
  <c r="J47" i="7"/>
  <c r="J48" i="7"/>
  <c r="J49" i="7"/>
  <c r="J50" i="7"/>
  <c r="J51" i="7"/>
  <c r="J52" i="7"/>
  <c r="J53" i="7"/>
  <c r="J54" i="7"/>
  <c r="J55" i="7"/>
  <c r="J56" i="7"/>
  <c r="J57" i="7"/>
  <c r="J58" i="7"/>
  <c r="J59" i="7"/>
  <c r="J60" i="7"/>
  <c r="J61" i="7"/>
  <c r="J62" i="7"/>
  <c r="J63" i="7"/>
  <c r="J64" i="7"/>
  <c r="J65" i="7"/>
  <c r="J66" i="7"/>
  <c r="J67" i="7"/>
  <c r="J68" i="7"/>
  <c r="J69" i="7"/>
  <c r="J70" i="7"/>
  <c r="J71" i="7"/>
  <c r="J72" i="7"/>
  <c r="J73" i="7"/>
  <c r="J74" i="7"/>
  <c r="J75" i="7"/>
  <c r="J76" i="7"/>
  <c r="J78" i="7"/>
  <c r="J79" i="7"/>
  <c r="J80" i="7"/>
  <c r="J81" i="7"/>
  <c r="J82" i="7"/>
  <c r="J83" i="7"/>
  <c r="J84" i="7"/>
  <c r="J85" i="7"/>
  <c r="J86" i="7"/>
  <c r="J88" i="7"/>
  <c r="J89" i="7"/>
  <c r="J90" i="7"/>
  <c r="J91" i="7"/>
  <c r="J92" i="7"/>
  <c r="J93" i="7"/>
  <c r="J94" i="7"/>
  <c r="J95" i="7"/>
  <c r="J96" i="7"/>
  <c r="J97" i="7"/>
  <c r="J98" i="7"/>
  <c r="J99" i="7"/>
  <c r="J100" i="7"/>
  <c r="J101" i="7"/>
  <c r="J102" i="7"/>
  <c r="J103" i="7"/>
  <c r="J104" i="7"/>
  <c r="J105" i="7"/>
  <c r="J106" i="7"/>
  <c r="J109" i="7"/>
  <c r="J110" i="7"/>
  <c r="J111" i="7"/>
  <c r="J112" i="7"/>
  <c r="J113" i="7"/>
  <c r="J114" i="7"/>
  <c r="J115" i="7"/>
  <c r="J116" i="7"/>
  <c r="J117" i="7"/>
  <c r="J118" i="7"/>
  <c r="J119" i="7"/>
  <c r="J120" i="7"/>
  <c r="J121" i="7"/>
  <c r="J122" i="7"/>
  <c r="J123" i="7"/>
  <c r="J124" i="7"/>
  <c r="J125" i="7"/>
  <c r="J126" i="7"/>
  <c r="J127" i="7"/>
  <c r="J128" i="7"/>
  <c r="J129" i="7"/>
  <c r="J131" i="7"/>
  <c r="J132" i="7"/>
  <c r="J134" i="7"/>
  <c r="J135" i="7"/>
  <c r="J136" i="7"/>
  <c r="J137" i="7"/>
  <c r="J138" i="7"/>
  <c r="J139" i="7"/>
  <c r="J140" i="7"/>
  <c r="J141" i="7"/>
  <c r="J142" i="7"/>
  <c r="J143" i="7"/>
  <c r="J144" i="7"/>
  <c r="J145" i="7"/>
  <c r="J146" i="7"/>
  <c r="J147" i="7"/>
  <c r="J148" i="7"/>
  <c r="J149" i="7"/>
  <c r="J150" i="7"/>
  <c r="J151" i="7"/>
  <c r="J152" i="7"/>
  <c r="J153" i="7"/>
  <c r="J154" i="7"/>
  <c r="J155" i="7"/>
  <c r="J156" i="7"/>
  <c r="J157" i="7"/>
  <c r="J158" i="7"/>
  <c r="J160" i="7"/>
  <c r="J161" i="7"/>
  <c r="J162" i="7"/>
  <c r="J163" i="7"/>
  <c r="J164" i="7"/>
  <c r="J165" i="7"/>
  <c r="J166" i="7"/>
  <c r="J167" i="7"/>
  <c r="J168" i="7"/>
  <c r="J169" i="7"/>
  <c r="J170" i="7"/>
  <c r="J171" i="7"/>
  <c r="J172" i="7"/>
  <c r="J173" i="7"/>
  <c r="J174" i="7"/>
  <c r="J175" i="7"/>
  <c r="J176" i="7"/>
  <c r="J177" i="7"/>
  <c r="J178" i="7"/>
  <c r="J179" i="7"/>
  <c r="J180" i="7"/>
  <c r="J181" i="7"/>
  <c r="J182" i="7"/>
  <c r="J183" i="7"/>
  <c r="J184" i="7"/>
  <c r="J185" i="7"/>
  <c r="J186" i="7"/>
  <c r="J187" i="7"/>
  <c r="J188" i="7"/>
  <c r="J189" i="7"/>
  <c r="J190" i="7"/>
  <c r="J191" i="7"/>
  <c r="J192" i="7"/>
  <c r="J193" i="7"/>
  <c r="J194" i="7"/>
  <c r="J195" i="7"/>
  <c r="J196" i="7"/>
  <c r="J197" i="7"/>
  <c r="J198" i="7"/>
  <c r="J199" i="7"/>
  <c r="J200" i="7"/>
  <c r="J201" i="7"/>
  <c r="J202" i="7"/>
  <c r="J203" i="7"/>
  <c r="J204" i="7"/>
  <c r="J205" i="7"/>
  <c r="J206" i="7"/>
  <c r="J207" i="7"/>
  <c r="J208" i="7"/>
  <c r="J209" i="7"/>
  <c r="J210" i="7"/>
  <c r="J211" i="7"/>
  <c r="J212" i="7"/>
  <c r="J213" i="7"/>
  <c r="J214" i="7"/>
  <c r="J215" i="7"/>
  <c r="J216" i="7"/>
  <c r="J217" i="7"/>
  <c r="J218" i="7"/>
  <c r="J219" i="7"/>
  <c r="J220" i="7"/>
  <c r="J221" i="7"/>
  <c r="J222" i="7"/>
  <c r="J223" i="7"/>
  <c r="J224" i="7"/>
  <c r="J225" i="7"/>
  <c r="J226" i="7"/>
  <c r="J227" i="7"/>
  <c r="J228" i="7"/>
  <c r="J229" i="7"/>
  <c r="J230" i="7"/>
  <c r="J231" i="7"/>
  <c r="J232" i="7"/>
  <c r="J233" i="7"/>
  <c r="J234" i="7"/>
  <c r="J236" i="7"/>
  <c r="J237" i="7"/>
  <c r="J238" i="7"/>
  <c r="J239" i="7"/>
  <c r="J240" i="7"/>
  <c r="J241" i="7"/>
  <c r="J242" i="7"/>
  <c r="J243" i="7"/>
  <c r="J244" i="7"/>
  <c r="J245" i="7"/>
  <c r="J246" i="7"/>
  <c r="J247" i="7"/>
  <c r="J248" i="7"/>
  <c r="J249" i="7"/>
  <c r="J250" i="7"/>
  <c r="J251" i="7"/>
  <c r="J252" i="7"/>
  <c r="J253" i="7"/>
  <c r="J254" i="7"/>
  <c r="J255" i="7"/>
  <c r="J256" i="7"/>
  <c r="J257" i="7"/>
  <c r="J258" i="7"/>
  <c r="J259" i="7"/>
  <c r="J260" i="7"/>
  <c r="J261" i="7"/>
  <c r="J262" i="7"/>
  <c r="J263" i="7"/>
  <c r="J264" i="7"/>
  <c r="J265" i="7"/>
  <c r="J266" i="7"/>
  <c r="J267" i="7"/>
  <c r="J268" i="7"/>
  <c r="J269" i="7"/>
  <c r="J270" i="7"/>
  <c r="J271" i="7"/>
  <c r="J272" i="7"/>
  <c r="J273" i="7"/>
  <c r="J274" i="7"/>
  <c r="J275" i="7"/>
  <c r="J276" i="7"/>
  <c r="J277" i="7"/>
  <c r="J278" i="7"/>
  <c r="J279" i="7"/>
  <c r="J280" i="7"/>
  <c r="J281" i="7"/>
  <c r="J282" i="7"/>
  <c r="J283" i="7"/>
  <c r="J284" i="7"/>
  <c r="J286" i="7"/>
  <c r="J287" i="7"/>
  <c r="J288" i="7"/>
  <c r="J289" i="7"/>
  <c r="J290" i="7"/>
  <c r="J291" i="7"/>
  <c r="J292" i="7"/>
  <c r="J293" i="7"/>
  <c r="J294" i="7"/>
  <c r="J295" i="7"/>
  <c r="J296" i="7"/>
  <c r="J297" i="7"/>
  <c r="J298" i="7"/>
  <c r="J299" i="7"/>
  <c r="J300" i="7"/>
  <c r="J301" i="7"/>
  <c r="J302" i="7"/>
  <c r="J303" i="7"/>
  <c r="J304" i="7"/>
  <c r="J305" i="7"/>
  <c r="J306" i="7"/>
  <c r="J307" i="7"/>
  <c r="J308" i="7"/>
  <c r="J309" i="7"/>
  <c r="J310" i="7"/>
  <c r="J311" i="7"/>
  <c r="J312" i="7"/>
  <c r="J313" i="7"/>
  <c r="J314" i="7"/>
  <c r="J315" i="7"/>
  <c r="J316" i="7"/>
  <c r="J318" i="7"/>
  <c r="J319" i="7"/>
  <c r="J320" i="7"/>
  <c r="J321" i="7"/>
  <c r="J323" i="7"/>
  <c r="J324" i="7"/>
  <c r="J325" i="7"/>
  <c r="J326" i="7"/>
  <c r="J328" i="7"/>
  <c r="J329" i="7"/>
  <c r="J330" i="7"/>
  <c r="J331" i="7"/>
  <c r="J332" i="7"/>
  <c r="J333" i="7"/>
  <c r="J334" i="7"/>
  <c r="J335" i="7"/>
  <c r="J339" i="7"/>
  <c r="J340" i="7"/>
  <c r="J341" i="7"/>
  <c r="J342" i="7"/>
  <c r="J343" i="7"/>
  <c r="J344" i="7"/>
  <c r="J345" i="7"/>
  <c r="J346" i="7"/>
  <c r="J347" i="7"/>
  <c r="J349" i="7"/>
  <c r="J350" i="7"/>
  <c r="J351" i="7"/>
  <c r="J352" i="7"/>
  <c r="J353" i="7"/>
  <c r="J354" i="7"/>
  <c r="J355" i="7"/>
  <c r="J356" i="7"/>
  <c r="J357" i="7"/>
  <c r="J358" i="7"/>
  <c r="J359" i="7"/>
  <c r="J360" i="7"/>
  <c r="J361" i="7"/>
  <c r="J362" i="7"/>
  <c r="J363" i="7"/>
  <c r="J364" i="7"/>
  <c r="J365" i="7"/>
  <c r="J366" i="7"/>
  <c r="J367" i="7"/>
  <c r="J368" i="7"/>
  <c r="J369" i="7"/>
  <c r="J370" i="7"/>
  <c r="J371" i="7"/>
  <c r="J372" i="7"/>
  <c r="J373" i="7"/>
  <c r="J374" i="7"/>
  <c r="J375" i="7"/>
  <c r="J376" i="7"/>
  <c r="J377" i="7"/>
  <c r="J378" i="7"/>
  <c r="J379" i="7"/>
  <c r="J380" i="7"/>
  <c r="J381" i="7"/>
  <c r="J382" i="7"/>
  <c r="J383" i="7"/>
  <c r="J384" i="7"/>
  <c r="J385" i="7"/>
  <c r="J386" i="7"/>
  <c r="J387" i="7"/>
  <c r="J388" i="7"/>
  <c r="J389" i="7"/>
  <c r="J390" i="7"/>
  <c r="J391" i="7"/>
  <c r="J392" i="7"/>
  <c r="J393" i="7"/>
  <c r="J394" i="7"/>
  <c r="J395" i="7"/>
  <c r="J396" i="7"/>
  <c r="J397" i="7"/>
  <c r="J398" i="7"/>
  <c r="J399" i="7"/>
  <c r="J400" i="7"/>
  <c r="J401" i="7"/>
  <c r="J402" i="7"/>
  <c r="J403" i="7"/>
  <c r="J404" i="7"/>
  <c r="J405" i="7"/>
  <c r="J406" i="7"/>
  <c r="J407" i="7"/>
  <c r="J408" i="7"/>
  <c r="J409" i="7"/>
  <c r="J410" i="7"/>
  <c r="J411" i="7"/>
  <c r="J412" i="7"/>
  <c r="J413" i="7"/>
  <c r="J414" i="7"/>
  <c r="J415" i="7"/>
  <c r="J416" i="7"/>
  <c r="J417" i="7"/>
  <c r="J418" i="7"/>
  <c r="J419" i="7"/>
  <c r="J420" i="7"/>
  <c r="J421" i="7"/>
  <c r="J422" i="7"/>
  <c r="J423" i="7"/>
  <c r="J424" i="7"/>
  <c r="J425" i="7"/>
  <c r="J426" i="7"/>
  <c r="J427" i="7"/>
  <c r="J428" i="7"/>
  <c r="J429" i="7"/>
  <c r="J430" i="7"/>
  <c r="J431" i="7"/>
  <c r="J432" i="7"/>
  <c r="J433" i="7"/>
  <c r="J434" i="7"/>
  <c r="J435" i="7"/>
  <c r="J436" i="7"/>
  <c r="J437" i="7"/>
  <c r="J438" i="7"/>
  <c r="J439" i="7"/>
  <c r="J440" i="7"/>
  <c r="J441" i="7"/>
  <c r="J442" i="7"/>
  <c r="J443" i="7"/>
  <c r="J444" i="7"/>
  <c r="J445" i="7"/>
  <c r="J446" i="7"/>
  <c r="J447" i="7"/>
  <c r="J448" i="7"/>
  <c r="J449" i="7"/>
  <c r="J450" i="7"/>
  <c r="J451" i="7"/>
  <c r="J452" i="7"/>
  <c r="J453" i="7"/>
  <c r="J454" i="7"/>
  <c r="J455" i="7"/>
  <c r="J456" i="7"/>
  <c r="J457" i="7"/>
  <c r="J458" i="7"/>
  <c r="J459" i="7"/>
  <c r="J460" i="7"/>
  <c r="J461" i="7"/>
  <c r="J462" i="7"/>
  <c r="J463" i="7"/>
  <c r="J464" i="7"/>
  <c r="J465" i="7"/>
  <c r="J466" i="7"/>
  <c r="J467" i="7"/>
  <c r="J468" i="7"/>
  <c r="J469" i="7"/>
  <c r="J470" i="7"/>
  <c r="J471" i="7"/>
  <c r="J472" i="7"/>
  <c r="J473" i="7"/>
  <c r="J474" i="7"/>
  <c r="J475" i="7"/>
  <c r="J476" i="7"/>
  <c r="J477" i="7"/>
  <c r="J478" i="7"/>
  <c r="J479" i="7"/>
  <c r="J480" i="7"/>
  <c r="J481" i="7"/>
  <c r="J482" i="7"/>
  <c r="J483" i="7"/>
  <c r="J484" i="7"/>
  <c r="J485" i="7"/>
  <c r="J486" i="7"/>
  <c r="J487" i="7"/>
  <c r="J488" i="7"/>
  <c r="J489" i="7"/>
  <c r="J490" i="7"/>
  <c r="J491" i="7"/>
  <c r="J492" i="7"/>
  <c r="J493" i="7"/>
  <c r="J494" i="7"/>
  <c r="J495" i="7"/>
  <c r="J496" i="7"/>
  <c r="J497" i="7"/>
  <c r="J498" i="7"/>
  <c r="J499" i="7"/>
  <c r="J500" i="7"/>
  <c r="J501" i="7"/>
  <c r="J502" i="7"/>
  <c r="J503" i="7"/>
  <c r="J504" i="7"/>
  <c r="J505" i="7"/>
  <c r="J506" i="7"/>
  <c r="J507" i="7"/>
  <c r="J508" i="7"/>
  <c r="J509" i="7"/>
  <c r="J510" i="7"/>
  <c r="J511" i="7"/>
  <c r="J512" i="7"/>
  <c r="J513" i="7"/>
  <c r="J514" i="7"/>
  <c r="J515" i="7"/>
  <c r="J516" i="7"/>
  <c r="J517" i="7"/>
  <c r="J518" i="7"/>
  <c r="J519" i="7"/>
  <c r="J520" i="7"/>
  <c r="J521" i="7"/>
  <c r="J522" i="7"/>
  <c r="J523" i="7"/>
  <c r="J524" i="7"/>
  <c r="J525" i="7"/>
  <c r="J526" i="7"/>
  <c r="J527" i="7"/>
  <c r="J528" i="7"/>
  <c r="J529" i="7"/>
  <c r="J530" i="7"/>
  <c r="J531" i="7"/>
  <c r="J532" i="7"/>
  <c r="J533" i="7"/>
  <c r="J534" i="7"/>
  <c r="J535" i="7"/>
  <c r="J536" i="7"/>
  <c r="J537" i="7"/>
  <c r="J538" i="7"/>
  <c r="J539" i="7"/>
  <c r="J540" i="7"/>
  <c r="J541" i="7"/>
  <c r="J542" i="7"/>
  <c r="J543" i="7"/>
  <c r="J544" i="7"/>
  <c r="J545" i="7"/>
  <c r="J546" i="7"/>
  <c r="J547" i="7"/>
  <c r="J548" i="7"/>
  <c r="J549" i="7"/>
  <c r="J550" i="7"/>
  <c r="J551" i="7"/>
  <c r="J552" i="7"/>
  <c r="J553" i="7"/>
  <c r="J554" i="7"/>
  <c r="J555" i="7"/>
  <c r="J556" i="7"/>
  <c r="J557" i="7"/>
  <c r="J558" i="7"/>
  <c r="J559" i="7"/>
  <c r="J560" i="7"/>
  <c r="J561" i="7"/>
  <c r="J562" i="7"/>
  <c r="J563" i="7"/>
  <c r="J564" i="7"/>
  <c r="J565" i="7"/>
  <c r="J566" i="7"/>
  <c r="J567" i="7"/>
  <c r="J568" i="7"/>
  <c r="J569" i="7"/>
  <c r="J570" i="7"/>
  <c r="J571" i="7"/>
  <c r="J572" i="7"/>
  <c r="J573" i="7"/>
  <c r="J574" i="7"/>
  <c r="J575" i="7"/>
  <c r="J576" i="7"/>
  <c r="J577" i="7"/>
  <c r="J578" i="7"/>
  <c r="J579" i="7"/>
  <c r="J580" i="7"/>
  <c r="J581" i="7"/>
  <c r="J582" i="7"/>
  <c r="J583" i="7"/>
  <c r="J584" i="7"/>
  <c r="J585" i="7"/>
  <c r="J586" i="7"/>
  <c r="J587" i="7"/>
  <c r="J588" i="7"/>
  <c r="J589" i="7"/>
  <c r="J590" i="7"/>
  <c r="J591" i="7"/>
  <c r="J592" i="7"/>
  <c r="J593" i="7"/>
  <c r="J594" i="7"/>
  <c r="J595" i="7"/>
  <c r="J596" i="7"/>
  <c r="J597" i="7"/>
  <c r="J598" i="7"/>
  <c r="J599" i="7"/>
  <c r="J600" i="7"/>
  <c r="J601" i="7"/>
  <c r="J602" i="7"/>
  <c r="J603" i="7"/>
  <c r="J604" i="7"/>
  <c r="J605" i="7"/>
  <c r="J606" i="7"/>
  <c r="J607" i="7"/>
  <c r="J608" i="7"/>
  <c r="J609" i="7"/>
  <c r="J610" i="7"/>
  <c r="J611" i="7"/>
  <c r="J612" i="7"/>
  <c r="J613" i="7"/>
  <c r="J614" i="7"/>
  <c r="J615" i="7"/>
  <c r="J616" i="7"/>
  <c r="J617" i="7"/>
  <c r="J618" i="7"/>
  <c r="J619" i="7"/>
  <c r="J620" i="7"/>
  <c r="J621" i="7"/>
  <c r="J622" i="7"/>
  <c r="J623" i="7"/>
  <c r="J624" i="7"/>
  <c r="J625" i="7"/>
  <c r="J626" i="7"/>
  <c r="J627" i="7"/>
  <c r="J628" i="7"/>
  <c r="J629" i="7"/>
  <c r="J630" i="7"/>
  <c r="J631" i="7"/>
  <c r="J632" i="7"/>
  <c r="J633" i="7"/>
  <c r="J634" i="7"/>
  <c r="J635" i="7"/>
  <c r="J636" i="7"/>
  <c r="J637" i="7"/>
  <c r="J638" i="7"/>
  <c r="J639" i="7"/>
  <c r="J640" i="7"/>
  <c r="J641" i="7"/>
  <c r="J642" i="7"/>
  <c r="J643" i="7"/>
  <c r="J644" i="7"/>
  <c r="J645" i="7"/>
  <c r="J646" i="7"/>
  <c r="J647" i="7"/>
  <c r="J648" i="7"/>
  <c r="J649" i="7"/>
  <c r="J650" i="7"/>
  <c r="J651" i="7"/>
  <c r="J652" i="7"/>
  <c r="J653" i="7"/>
  <c r="J654" i="7"/>
  <c r="J655" i="7"/>
  <c r="J656" i="7"/>
  <c r="J657" i="7"/>
  <c r="J658" i="7"/>
  <c r="J659" i="7"/>
  <c r="J660" i="7"/>
  <c r="J661" i="7"/>
  <c r="J662" i="7"/>
  <c r="J663" i="7"/>
  <c r="J664" i="7"/>
  <c r="J665" i="7"/>
  <c r="J666" i="7"/>
  <c r="J667" i="7"/>
  <c r="J668" i="7"/>
  <c r="J669" i="7"/>
  <c r="J670" i="7"/>
  <c r="J671" i="7"/>
  <c r="J672" i="7"/>
  <c r="J673" i="7"/>
  <c r="J674" i="7"/>
  <c r="J675" i="7"/>
  <c r="J676" i="7"/>
  <c r="J677" i="7"/>
  <c r="J678" i="7"/>
  <c r="J679" i="7"/>
  <c r="J680" i="7"/>
  <c r="J681" i="7"/>
  <c r="J682" i="7"/>
  <c r="J683" i="7"/>
  <c r="J684" i="7"/>
  <c r="J685" i="7"/>
  <c r="J686" i="7"/>
  <c r="J687" i="7"/>
  <c r="J688" i="7"/>
  <c r="J689" i="7"/>
  <c r="J690" i="7"/>
  <c r="J691" i="7"/>
  <c r="J692" i="7"/>
  <c r="J693" i="7"/>
  <c r="J694" i="7"/>
  <c r="J695" i="7"/>
  <c r="J696" i="7"/>
  <c r="J697" i="7"/>
  <c r="J698" i="7"/>
  <c r="J699" i="7"/>
  <c r="J700" i="7"/>
  <c r="J701" i="7"/>
  <c r="J702" i="7"/>
  <c r="J703" i="7"/>
  <c r="J704" i="7"/>
  <c r="J705" i="7"/>
  <c r="J706" i="7"/>
  <c r="J707" i="7"/>
  <c r="J708" i="7"/>
  <c r="J709" i="7"/>
  <c r="J710" i="7"/>
  <c r="J711" i="7"/>
  <c r="J712" i="7"/>
  <c r="J713" i="7"/>
  <c r="J714" i="7"/>
  <c r="J715" i="7"/>
  <c r="J716" i="7"/>
  <c r="J717" i="7"/>
  <c r="J718" i="7"/>
  <c r="J719" i="7"/>
  <c r="J720" i="7"/>
  <c r="J721" i="7"/>
  <c r="J722" i="7"/>
  <c r="J725" i="7"/>
  <c r="J727" i="7"/>
  <c r="J728" i="7"/>
  <c r="J729" i="7"/>
  <c r="J730" i="7"/>
  <c r="J731" i="7"/>
  <c r="J732" i="7"/>
  <c r="J733" i="7"/>
  <c r="J734" i="7"/>
  <c r="J735" i="7"/>
  <c r="J736" i="7"/>
  <c r="J737" i="7"/>
  <c r="J738" i="7"/>
  <c r="J739" i="7"/>
  <c r="J740" i="7"/>
  <c r="J741" i="7"/>
  <c r="J742" i="7"/>
  <c r="J743" i="7"/>
  <c r="J744" i="7"/>
  <c r="J746" i="7"/>
  <c r="J747" i="7"/>
  <c r="J748" i="7"/>
  <c r="J749" i="7"/>
  <c r="J750" i="7"/>
  <c r="J751" i="7"/>
  <c r="J752" i="7"/>
  <c r="J753" i="7"/>
  <c r="J754" i="7"/>
  <c r="J755" i="7"/>
  <c r="J756" i="7"/>
  <c r="J757" i="7"/>
  <c r="J758" i="7"/>
  <c r="J759" i="7"/>
  <c r="J760" i="7"/>
  <c r="J761" i="7"/>
  <c r="J762" i="7"/>
  <c r="J763" i="7"/>
  <c r="J764" i="7"/>
  <c r="J765" i="7"/>
  <c r="J766" i="7"/>
  <c r="J767" i="7"/>
  <c r="J768" i="7"/>
  <c r="J769" i="7"/>
  <c r="J770" i="7"/>
  <c r="J771" i="7"/>
  <c r="J772" i="7"/>
  <c r="J773" i="7"/>
  <c r="J774" i="7"/>
  <c r="J775" i="7"/>
  <c r="J776" i="7"/>
  <c r="J777" i="7"/>
  <c r="J778" i="7"/>
  <c r="J779" i="7"/>
  <c r="J780" i="7"/>
  <c r="J781" i="7"/>
  <c r="J782" i="7"/>
  <c r="J783" i="7"/>
  <c r="J784" i="7"/>
  <c r="J785" i="7"/>
  <c r="J786" i="7"/>
  <c r="J787" i="7"/>
  <c r="J788" i="7"/>
  <c r="J790" i="7"/>
  <c r="J791" i="7"/>
  <c r="J792" i="7"/>
  <c r="J793" i="7"/>
  <c r="J794" i="7"/>
  <c r="J795" i="7"/>
  <c r="J796" i="7"/>
  <c r="J797" i="7"/>
  <c r="J798" i="7"/>
  <c r="J799" i="7"/>
  <c r="J800" i="7"/>
  <c r="J801" i="7"/>
  <c r="J802" i="7"/>
  <c r="J803" i="7"/>
  <c r="J804" i="7"/>
  <c r="J805" i="7"/>
  <c r="J806" i="7"/>
  <c r="J807" i="7"/>
  <c r="J810" i="7"/>
  <c r="J811" i="7"/>
  <c r="J815" i="7"/>
  <c r="J816" i="7"/>
  <c r="J817" i="7"/>
  <c r="J818" i="7"/>
  <c r="J819" i="7"/>
  <c r="J820" i="7"/>
  <c r="J821" i="7"/>
  <c r="J822" i="7"/>
  <c r="J823" i="7"/>
  <c r="J824" i="7"/>
  <c r="J825" i="7"/>
  <c r="J826" i="7"/>
  <c r="J827" i="7"/>
  <c r="J828" i="7"/>
  <c r="J829" i="7"/>
  <c r="J830" i="7"/>
  <c r="J831" i="7"/>
  <c r="J832" i="7"/>
  <c r="J833" i="7"/>
  <c r="J834" i="7"/>
  <c r="J835" i="7"/>
  <c r="J836" i="7"/>
  <c r="J837" i="7"/>
  <c r="J838" i="7"/>
  <c r="J839" i="7"/>
  <c r="J840" i="7"/>
  <c r="J841" i="7"/>
  <c r="J842" i="7"/>
  <c r="J843" i="7"/>
  <c r="J844" i="7"/>
  <c r="J845" i="7"/>
  <c r="J846" i="7"/>
  <c r="J847" i="7"/>
  <c r="J848" i="7"/>
  <c r="J849" i="7"/>
  <c r="J850" i="7"/>
  <c r="J851" i="7"/>
  <c r="J852" i="7"/>
  <c r="J853" i="7"/>
  <c r="J2" i="7"/>
</calcChain>
</file>

<file path=xl/comments1.xml><?xml version="1.0" encoding="utf-8"?>
<comments xmlns="http://schemas.openxmlformats.org/spreadsheetml/2006/main">
  <authors>
    <author>Natalia Sutkowska</author>
  </authors>
  <commentList>
    <comment ref="I1" authorId="0" shapeId="0">
      <text>
        <r>
          <rPr>
            <b/>
            <sz val="9"/>
            <color indexed="81"/>
            <rFont val="Tahoma"/>
            <family val="2"/>
            <charset val="238"/>
          </rPr>
          <t xml:space="preserve">Pracownik PWN:
</t>
        </r>
        <r>
          <rPr>
            <sz val="9"/>
            <color indexed="81"/>
            <rFont val="Tahoma"/>
            <family val="2"/>
            <charset val="238"/>
          </rPr>
          <t xml:space="preserve">dla 5 jednoczesnych użytkowników
</t>
        </r>
      </text>
    </comment>
  </commentList>
</comments>
</file>

<file path=xl/sharedStrings.xml><?xml version="1.0" encoding="utf-8"?>
<sst xmlns="http://schemas.openxmlformats.org/spreadsheetml/2006/main" count="22108" uniqueCount="9762">
  <si>
    <t>Ibuk ID</t>
  </si>
  <si>
    <t>Tytuł</t>
  </si>
  <si>
    <t>Autor</t>
  </si>
  <si>
    <t>Rok wydania</t>
  </si>
  <si>
    <t>ISBN</t>
  </si>
  <si>
    <t>Cena netto</t>
  </si>
  <si>
    <t>Typ</t>
  </si>
  <si>
    <t>Wydawnictwo</t>
  </si>
  <si>
    <t>Kategoria</t>
  </si>
  <si>
    <t>Podkategoria</t>
  </si>
  <si>
    <t>Pochodzenie</t>
  </si>
  <si>
    <t>Krótki raport o użytkowaniu historii</t>
  </si>
  <si>
    <t>Marcin Kula</t>
  </si>
  <si>
    <t>83-01-14227-8</t>
  </si>
  <si>
    <t>ebook</t>
  </si>
  <si>
    <t>Wydawnictwo Naukowe PWN</t>
  </si>
  <si>
    <t>Nauki humanistyczne</t>
  </si>
  <si>
    <t>Historia</t>
  </si>
  <si>
    <t>Historia Polski 1795-1914</t>
  </si>
  <si>
    <t>Jerzy Zdrada</t>
  </si>
  <si>
    <t>83-01-14506-4</t>
  </si>
  <si>
    <t>Biofizyka</t>
  </si>
  <si>
    <t>978-83-01-14461-6</t>
  </si>
  <si>
    <t>Nauki matematyczno-przyrodnicze</t>
  </si>
  <si>
    <t>Biologia</t>
  </si>
  <si>
    <t>Hydrologia ogólna</t>
  </si>
  <si>
    <t>Elżbieta Bajkiewicz-Grabowska, Zdzisław Mikulski</t>
  </si>
  <si>
    <t>978-83-01-14579-8</t>
  </si>
  <si>
    <t>Nauki o Ziemi</t>
  </si>
  <si>
    <t>Zadania z analizy matematycznej, cz. 1</t>
  </si>
  <si>
    <t>Wiesława J. Kaczor, Maria T. Nowak</t>
  </si>
  <si>
    <t>978-83-01-14453-1</t>
  </si>
  <si>
    <t>Matematyka</t>
  </si>
  <si>
    <t>Wykłady ze wstępu do matematyki. Wprowadzenie do teorii mnogości</t>
  </si>
  <si>
    <t>Wojciech Guzicki, Piotr Zakrzewski</t>
  </si>
  <si>
    <t>978-83-01-14415-9</t>
  </si>
  <si>
    <t>Wstęp do spektroskopii rezonansów magnetycznych</t>
  </si>
  <si>
    <t>Wojciech Hilczer, Jan Stankowski</t>
  </si>
  <si>
    <t>83-01-14495-5</t>
  </si>
  <si>
    <t>Fizyka</t>
  </si>
  <si>
    <t>Wykłady z analizy matematycznej</t>
  </si>
  <si>
    <t>Ryszard Rudnicki</t>
  </si>
  <si>
    <t>83-01-13554-9</t>
  </si>
  <si>
    <t>Pedagogika. Podręcznik akademicki, t. 2</t>
  </si>
  <si>
    <t>Zbigniew Kwieciński, Bogusław Śliwerski</t>
  </si>
  <si>
    <t>978-83-01-14133-2</t>
  </si>
  <si>
    <t>Nauki społeczne</t>
  </si>
  <si>
    <t>Pedagogika</t>
  </si>
  <si>
    <t>Podstawy chemii nieorganicznej, t. 1</t>
  </si>
  <si>
    <t>Adam Bielański</t>
  </si>
  <si>
    <t>978-83-01-13815-8</t>
  </si>
  <si>
    <t>Chemia</t>
  </si>
  <si>
    <t>Podstawy wirusologii molekularnej</t>
  </si>
  <si>
    <t>Andrzej Piekarowicz</t>
  </si>
  <si>
    <t>83-01-14223-5</t>
  </si>
  <si>
    <t>Idee chemii kwantowej</t>
  </si>
  <si>
    <t>83-01-14000-3</t>
  </si>
  <si>
    <t>Cytobiochemia</t>
  </si>
  <si>
    <t>Leokadia Kłyszejko-Stefanowicz</t>
  </si>
  <si>
    <t>83-01-13824-6</t>
  </si>
  <si>
    <t>Pedagogika. Podręcznik akademicki, t. 1</t>
  </si>
  <si>
    <t>978-83-01-14055-7</t>
  </si>
  <si>
    <t>Chemia fizyczna. Tom 1</t>
  </si>
  <si>
    <t>Krzysztof Pigoń, Zdzisław Ruziewicz</t>
  </si>
  <si>
    <t>978-83-01-14484-5</t>
  </si>
  <si>
    <t>Geografia fizyczna Polski</t>
  </si>
  <si>
    <t>83-01-14426-2</t>
  </si>
  <si>
    <t>Chemia fizyczna. Tom 2</t>
  </si>
  <si>
    <t>978-83-01-14568-2</t>
  </si>
  <si>
    <t>Edukacja regionalna. Wybór tekstów</t>
  </si>
  <si>
    <t>Waldemar Kostewicz, Aleksandra Hulewska, Justyna Słomska</t>
  </si>
  <si>
    <t>978-83-01-14857-7</t>
  </si>
  <si>
    <t>Pedagogika społeczna, t. 1</t>
  </si>
  <si>
    <t>Ewa Marynowicz-Hetka</t>
  </si>
  <si>
    <t>978-83-01-14675-7</t>
  </si>
  <si>
    <t>Komunikacja językowa w Internecie</t>
  </si>
  <si>
    <t>Jan Grzenia</t>
  </si>
  <si>
    <t>978-83-01-14867-6</t>
  </si>
  <si>
    <t>Filologia polska</t>
  </si>
  <si>
    <t>Informatyka</t>
  </si>
  <si>
    <t>Programowanie</t>
  </si>
  <si>
    <t>Chemia nieorganiczna. Krótkie wykłady</t>
  </si>
  <si>
    <t>P.A. Cox</t>
  </si>
  <si>
    <t>978-83-01-13871-4</t>
  </si>
  <si>
    <t>Chemia leków. Krótkie wykłady</t>
  </si>
  <si>
    <t>83-01-14337-1</t>
  </si>
  <si>
    <t>Geomorfologia</t>
  </si>
  <si>
    <t>Piotr Migoń</t>
  </si>
  <si>
    <t>978-83-01-14812-6</t>
  </si>
  <si>
    <t>Technologia tworzyw sztucznych</t>
  </si>
  <si>
    <t>Andrzej Puszyński, Jan Pilichowski</t>
  </si>
  <si>
    <t>83-204-2831-9</t>
  </si>
  <si>
    <t>Wydawnictwo WNT</t>
  </si>
  <si>
    <t>Socjologia</t>
  </si>
  <si>
    <t>Analiza funkcjonalna w zadaniach</t>
  </si>
  <si>
    <t>Adam Stachura, Stanisław Prus</t>
  </si>
  <si>
    <t>978-83-01-15228-4</t>
  </si>
  <si>
    <t>Mikrobiologia techniczna, t. 1</t>
  </si>
  <si>
    <t>Zdzisława Libudzisz, Krystyna Kowal, Zofia Żakowska</t>
  </si>
  <si>
    <t>978-83-01-15221-5</t>
  </si>
  <si>
    <t>Mikroskopia świetlna w badaniach komórki roślinnej</t>
  </si>
  <si>
    <t>Ewa U. Kurczyńska, Dorota Borowska-Wykręt</t>
  </si>
  <si>
    <t>978-83-01-15223-9</t>
  </si>
  <si>
    <t>Resocjalizacja, t. 1</t>
  </si>
  <si>
    <t>Bronisław Urban, Jan M. Stanik</t>
  </si>
  <si>
    <t>978-83-01-15404-2</t>
  </si>
  <si>
    <t>Biologiczne mechanizmy zachowania się ludzi i zwierząt</t>
  </si>
  <si>
    <t>Bogdan Sadowski</t>
  </si>
  <si>
    <t>978-83-01-15358-8</t>
  </si>
  <si>
    <t>Psychologia</t>
  </si>
  <si>
    <t>Teoria komunikowania masowego</t>
  </si>
  <si>
    <t>Denis McQuail</t>
  </si>
  <si>
    <t>978-83-01-15153-9</t>
  </si>
  <si>
    <t>Geografia regionalna świata</t>
  </si>
  <si>
    <t>Jerzy Makowski</t>
  </si>
  <si>
    <t>978-83-01-14803-4</t>
  </si>
  <si>
    <t>Rachunek różniczkowy i całkowy ze wstępem do równań różniczkowych</t>
  </si>
  <si>
    <t>Franciszek Leja</t>
  </si>
  <si>
    <t>978-83-01-15479-0</t>
  </si>
  <si>
    <t>Rachunek prawdopodobieństwa i statystyka matematyczna w zadaniach, cz. 1</t>
  </si>
  <si>
    <t>Włodzimierz Krysicki, Jerzy Bartos, Wacław Dyczka, Krystyna Królikowska, Mariusz Wasilewski</t>
  </si>
  <si>
    <t>978-83-01-14291-9</t>
  </si>
  <si>
    <t>Diagnoza w resocjalizacji</t>
  </si>
  <si>
    <t>Ewa Wysocka</t>
  </si>
  <si>
    <t>978-83-01-15516-2</t>
  </si>
  <si>
    <t>Rachunek różniczkowy i całkowy</t>
  </si>
  <si>
    <t>Kazimierz Kuratowski</t>
  </si>
  <si>
    <t>978-83-01-15630-5</t>
  </si>
  <si>
    <t>Psychologia języka i komunikacji</t>
  </si>
  <si>
    <t>Ida Kurcz</t>
  </si>
  <si>
    <t>83-7383-153-3</t>
  </si>
  <si>
    <t>Wydawnictwo Naukowe Scholar</t>
  </si>
  <si>
    <t>Diagnoza psychologiczna</t>
  </si>
  <si>
    <t>Władysław Jacek Paluchowski</t>
  </si>
  <si>
    <t>83-7383-220-3</t>
  </si>
  <si>
    <t>Prowadzenie badań jakościowych</t>
  </si>
  <si>
    <t>David Silverman</t>
  </si>
  <si>
    <t>978-83-01-15480-6</t>
  </si>
  <si>
    <t>Pedagogika społeczna, t. 2</t>
  </si>
  <si>
    <t>978-83-01-14847-8</t>
  </si>
  <si>
    <t>Nauki polityczne</t>
  </si>
  <si>
    <t>Koniec świata jaki znamy</t>
  </si>
  <si>
    <t>Immanuel Wallerstein</t>
  </si>
  <si>
    <t>83-7383-078-2</t>
  </si>
  <si>
    <t>Edukacja międzykulturowa przewodnik</t>
  </si>
  <si>
    <t>Przemysław Paweł Grzybowski</t>
  </si>
  <si>
    <t>978-83-7587-762-5</t>
  </si>
  <si>
    <t>Oficyna Wydawnicza IMPULS</t>
  </si>
  <si>
    <t>Biblioterapia w praktyce</t>
  </si>
  <si>
    <t>Ewelina Konieczna</t>
  </si>
  <si>
    <t>978-83-7587-751-9</t>
  </si>
  <si>
    <t>Ochrona środowiska przyrodniczego</t>
  </si>
  <si>
    <t>Bożena Dobrzańska, Grzegorz Dobrzański, Dariusz Kiełczewski</t>
  </si>
  <si>
    <t>978-83-01-15495-0</t>
  </si>
  <si>
    <t>Chemia piękna</t>
  </si>
  <si>
    <t>Marcin Molski</t>
  </si>
  <si>
    <t>978-83-01-21208-7</t>
  </si>
  <si>
    <t>Chemia związków heterocyklicznych</t>
  </si>
  <si>
    <t>Malcolm Sainsbury</t>
  </si>
  <si>
    <t>978-83-01-15620-6</t>
  </si>
  <si>
    <t>Chemia związków aromatycznych</t>
  </si>
  <si>
    <t>John D. Hepworth, David R. Waring, Michael J. Waring</t>
  </si>
  <si>
    <t>978-83-01-17714-0</t>
  </si>
  <si>
    <t>Chemia analityczna, t. 1</t>
  </si>
  <si>
    <t>Jerzy Minczewski, Zygmunt Marczenko</t>
  </si>
  <si>
    <t>978-83-01-14156-1</t>
  </si>
  <si>
    <t>Chemia analityczna, t. 2</t>
  </si>
  <si>
    <t>978-83-01-14157-8</t>
  </si>
  <si>
    <t>Zaburzenia artykulacji</t>
  </si>
  <si>
    <t>Anna Sołtys-Chmielowicz</t>
  </si>
  <si>
    <t>978-83-7587-045-9</t>
  </si>
  <si>
    <t>Prace magisterskie z pedagogiki</t>
  </si>
  <si>
    <t>978-83-7850-021-6</t>
  </si>
  <si>
    <t>Analiza matematyczna</t>
  </si>
  <si>
    <t>Witold Kołodziej</t>
  </si>
  <si>
    <t>978-83-01-15970-2</t>
  </si>
  <si>
    <t>Immunologia. Krótkie wykłady</t>
  </si>
  <si>
    <t>P.M. Lydyard, M.W. Fanger, A. Whelan</t>
  </si>
  <si>
    <t>978-83-01-15876-7</t>
  </si>
  <si>
    <t>Analiza tekstu w dyskursie medialnym</t>
  </si>
  <si>
    <t>Małgorzata Lisowska-Magdziarz</t>
  </si>
  <si>
    <t>978-83-233-2276-4</t>
  </si>
  <si>
    <t>Wydawnictwo Uniwersytetu Jagiellońskiego</t>
  </si>
  <si>
    <t>Komunikacja społeczna</t>
  </si>
  <si>
    <t>Ekologia. Krótkie wykłady</t>
  </si>
  <si>
    <t>Aulay Mackenzie, Andy S. Ball, Sonia R. Virdee</t>
  </si>
  <si>
    <t>978-83-01-14464-7</t>
  </si>
  <si>
    <t>Trzy sigma</t>
  </si>
  <si>
    <t>Piotr Wolski</t>
  </si>
  <si>
    <t>83-233-1966-9</t>
  </si>
  <si>
    <t>Analiza funkcjonalna</t>
  </si>
  <si>
    <t>Walter Rudin</t>
  </si>
  <si>
    <t>978-83-01-15802-6</t>
  </si>
  <si>
    <t>Fotochemia i spektroskopia optyczna</t>
  </si>
  <si>
    <t>Andrzej Turek, Jan Najbar</t>
  </si>
  <si>
    <t>978-83-01-15977-1</t>
  </si>
  <si>
    <t>Rodzinne, edukacyjne i psychologiczne wyznaczniki rozwoju</t>
  </si>
  <si>
    <t>978-83-7850-376-7</t>
  </si>
  <si>
    <t>Instytucje wsparcia dziecka i rodziny</t>
  </si>
  <si>
    <t>Beata Krajewska</t>
  </si>
  <si>
    <t>978-83-7850-226-5</t>
  </si>
  <si>
    <t>Z logopedią na ty</t>
  </si>
  <si>
    <t>Ewa Małgorzata Skorek</t>
  </si>
  <si>
    <t>978-83-7850-238-8</t>
  </si>
  <si>
    <t>Filozofie psychologii</t>
  </si>
  <si>
    <t>Joanna Trzópek</t>
  </si>
  <si>
    <t>978-83-233-2242-9</t>
  </si>
  <si>
    <t>Modele zachowań seksualnych</t>
  </si>
  <si>
    <t>Beata Gola</t>
  </si>
  <si>
    <t>978-83-233-2459-1</t>
  </si>
  <si>
    <t>Równania różniczkowe cząstkowe</t>
  </si>
  <si>
    <t>Lawrence C. Evans</t>
  </si>
  <si>
    <t>978-83-01-15627-5</t>
  </si>
  <si>
    <t>Neuropsychologia intencjonalnego działania</t>
  </si>
  <si>
    <t>Krzysztof Jodzio</t>
  </si>
  <si>
    <t>978-83-7383-293-0</t>
  </si>
  <si>
    <t>Druga twarz tlenu</t>
  </si>
  <si>
    <t>Grzegorz Bartosz</t>
  </si>
  <si>
    <t>978-83-01-13847-9</t>
  </si>
  <si>
    <t>Wstęp do psychoanalizy</t>
  </si>
  <si>
    <t>Sigmund Freud</t>
  </si>
  <si>
    <t>978-83-01-14305-3</t>
  </si>
  <si>
    <t>Krystalografia</t>
  </si>
  <si>
    <t>978-83-01-14704-4</t>
  </si>
  <si>
    <t>Przewodnik do oznaczania zbiorowisk roślinnych Polski</t>
  </si>
  <si>
    <t>Władysław Matuszkiewicz</t>
  </si>
  <si>
    <t>978-83-01-14439-5</t>
  </si>
  <si>
    <t>Zbiór zadań z mechaniki ogólnej</t>
  </si>
  <si>
    <t>Tadeusz Niezgodziński, Michał E. Niezgodziński</t>
  </si>
  <si>
    <t>978-83-01-14007-6</t>
  </si>
  <si>
    <t>Technika</t>
  </si>
  <si>
    <t>Terapia dzieci z niepełnosprawnością intelektualną</t>
  </si>
  <si>
    <t>978-83-01-17661-7</t>
  </si>
  <si>
    <t>Biotechnologia ścieków</t>
  </si>
  <si>
    <t>Korneliusz Miksch, Jan Sikora</t>
  </si>
  <si>
    <t>978-83-01-16183-5</t>
  </si>
  <si>
    <t>Uczniowie z chorobami przewlekłymi</t>
  </si>
  <si>
    <t>978-83-01-16251-1</t>
  </si>
  <si>
    <t>Ćwiczenia rachunkowe z chemii analitycznej</t>
  </si>
  <si>
    <t>Zbigniew Galus</t>
  </si>
  <si>
    <t>978-83-01-14243-8</t>
  </si>
  <si>
    <t>Wirusologia roślinna</t>
  </si>
  <si>
    <t>Selim Kryczyński</t>
  </si>
  <si>
    <t>978-83-01-21076-2</t>
  </si>
  <si>
    <t>Mikrobiologia techniczna, t. 2</t>
  </si>
  <si>
    <t>978-83-01-15523-0</t>
  </si>
  <si>
    <t>Podstawy gospodarki odpadami</t>
  </si>
  <si>
    <t>Czesława Rosik-Dulewska</t>
  </si>
  <si>
    <t>978-83-01-18074-4</t>
  </si>
  <si>
    <t>Sieci wsparcia społecznego jako przejaw integracji i dezintegracji społecznej</t>
  </si>
  <si>
    <t>Jolanta Grotowska-Leder</t>
  </si>
  <si>
    <t>978-83-7525-253-8</t>
  </si>
  <si>
    <t>Wydawnictwo Uniwersytetu Łódzkiego</t>
  </si>
  <si>
    <t>Władza globalizacji</t>
  </si>
  <si>
    <t>83-7383-046-4</t>
  </si>
  <si>
    <t>Historia Polski 1914-1989</t>
  </si>
  <si>
    <t>Ryszard Kaczmarek</t>
  </si>
  <si>
    <t>978-83-01-17687-7</t>
  </si>
  <si>
    <t>Wstęp do chemii koordynacyjnej</t>
  </si>
  <si>
    <t>Marek Wasielewski, Maria Cieślak-Golonka, Jan Starosta</t>
  </si>
  <si>
    <t>978-83-01-16414-0</t>
  </si>
  <si>
    <t>Psychologia zarządzania w organizacji</t>
  </si>
  <si>
    <t>978-83-01-20667-3</t>
  </si>
  <si>
    <t>Metody instrumentalne w analizie chemicznej</t>
  </si>
  <si>
    <t>Walenty Szczepaniak</t>
  </si>
  <si>
    <t>978-83-01-14210-0</t>
  </si>
  <si>
    <t>Problemy społeczne</t>
  </si>
  <si>
    <t>Lucjan Miś</t>
  </si>
  <si>
    <t>978-83-233-2349-5</t>
  </si>
  <si>
    <t>Edukacja alternatywna w XXI wieku</t>
  </si>
  <si>
    <t>Bogusław Śliwerski, Zbyszko Melosik</t>
  </si>
  <si>
    <t>978-83-7587-582-9</t>
  </si>
  <si>
    <t>Elementarne formy życia religijnego. System totemiczny w Australii</t>
  </si>
  <si>
    <t>Emile Durkheim</t>
  </si>
  <si>
    <t>978-83-01-16421-8</t>
  </si>
  <si>
    <t>Prowadzenie wywiadów</t>
  </si>
  <si>
    <t>Steinar Kvale</t>
  </si>
  <si>
    <t>978-83-01-16293-1</t>
  </si>
  <si>
    <t>Socjologia ciała</t>
  </si>
  <si>
    <t>Chris Shilling</t>
  </si>
  <si>
    <t>978-83-01-21511-8</t>
  </si>
  <si>
    <t>Dziennikarstwo wobec nowych mediów</t>
  </si>
  <si>
    <t>Zbigniew Bauer</t>
  </si>
  <si>
    <t>978-83-242-1001-5</t>
  </si>
  <si>
    <t>Universitas</t>
  </si>
  <si>
    <t>Dziennikarstwo i świat mediów</t>
  </si>
  <si>
    <t>Zbigniew Bauer, Edward Chudziński</t>
  </si>
  <si>
    <t>978-83-242-1021-3</t>
  </si>
  <si>
    <t>Botanika, t. 1. Morfologia</t>
  </si>
  <si>
    <t>Alicja Szweykowska, Jerzy Szweykowski</t>
  </si>
  <si>
    <t>978-83-01-13946-9</t>
  </si>
  <si>
    <t>Pamięć zbiorowa i kulturowa</t>
  </si>
  <si>
    <t>Magdalena Saryusz-Wolska</t>
  </si>
  <si>
    <t>978-83-242-1469-3</t>
  </si>
  <si>
    <t>Anatomia czynnościowa ośrodkowego układu nerwowego</t>
  </si>
  <si>
    <t>Bogusław Gołąb, Kazimierz Jędrzejewski</t>
  </si>
  <si>
    <t>978-83-200-5701-0</t>
  </si>
  <si>
    <t>PZWL Wydawnictwo Lekarskie</t>
  </si>
  <si>
    <t>Medycyna</t>
  </si>
  <si>
    <t>Streetworking. Aspekty teoretyczne i praktyczne</t>
  </si>
  <si>
    <t>Małgorzata Michel</t>
  </si>
  <si>
    <t>978-83-233-3112-4</t>
  </si>
  <si>
    <t>Kultura literacka</t>
  </si>
  <si>
    <t>Marian Sinica</t>
  </si>
  <si>
    <t>978-83-7587-730-4</t>
  </si>
  <si>
    <t>Odzysk i recykling materiałów polimerowych</t>
  </si>
  <si>
    <t>Jacek Kijeński, Andrzej K. Błędzki</t>
  </si>
  <si>
    <t>978-83-01-16642-7</t>
  </si>
  <si>
    <t>Wprowadzenie do logopedii</t>
  </si>
  <si>
    <t>Grażyna Gunia, Victor Lechta</t>
  </si>
  <si>
    <t>978-83-7587-851-6</t>
  </si>
  <si>
    <t>Stymulowanie potencjału twórczego osób z różnymi potrzebami edukacyjnymi</t>
  </si>
  <si>
    <t>Elżbieta Lubińska-Kościółek, Katarzyna Plutecka</t>
  </si>
  <si>
    <t>978-83-7587-699-4</t>
  </si>
  <si>
    <t>Historie autorytetu wobec kultury i edukacji</t>
  </si>
  <si>
    <t>Lech Witkowski</t>
  </si>
  <si>
    <t>978-83-7587-871-4</t>
  </si>
  <si>
    <t>Atom i cząsteczka</t>
  </si>
  <si>
    <t>Włodzimierz Kołos, Joanna Sadlej</t>
  </si>
  <si>
    <t>978-83-204-3327-2</t>
  </si>
  <si>
    <t>Biofizyka molekularna. Zjawiska. Instrumenty. Modelowanie</t>
  </si>
  <si>
    <t>Genowefa Ślósarek</t>
  </si>
  <si>
    <t>978-83-01-16469-0</t>
  </si>
  <si>
    <t>Konflikty między ludźmi</t>
  </si>
  <si>
    <t>William W. Wilmot, Joyce L. Hocker</t>
  </si>
  <si>
    <t>978-83-01-16569-7</t>
  </si>
  <si>
    <t>O podziale pracy społecznej</t>
  </si>
  <si>
    <t>Émile Durkheim</t>
  </si>
  <si>
    <t>978-83-01-16768-4</t>
  </si>
  <si>
    <t>Fizyka materiałów polimerowych. Makrocząsteczki i ich układy</t>
  </si>
  <si>
    <t>Henryk Galina</t>
  </si>
  <si>
    <t>978-83-204-3167-4</t>
  </si>
  <si>
    <t>Algebra</t>
  </si>
  <si>
    <t>978-83-01-15817-0</t>
  </si>
  <si>
    <t>Relacje społeczne i role społeczne</t>
  </si>
  <si>
    <t>Florian Znaniecki</t>
  </si>
  <si>
    <t>978-83-01-16761-5</t>
  </si>
  <si>
    <t>Zadania z analizy matematycznej. Całkowanie, cz. 3</t>
  </si>
  <si>
    <t>978-83-01-16839-1</t>
  </si>
  <si>
    <t>Niepełnosprawność Edukacja Dorosłość</t>
  </si>
  <si>
    <t>Joanna Belzyt</t>
  </si>
  <si>
    <t>978-83-7587-984-1</t>
  </si>
  <si>
    <t>Interakcjonizm symboliczny w teorii i praktyce resocjalizacyjnej</t>
  </si>
  <si>
    <t>Maciej Bernasiewicz</t>
  </si>
  <si>
    <t>978-83-7587-902-5</t>
  </si>
  <si>
    <t>Teorie rewolucji w naukach społecznych</t>
  </si>
  <si>
    <t>Jarosław Chodak</t>
  </si>
  <si>
    <t>978-83-7784-078-8</t>
  </si>
  <si>
    <t>Wydawnictwo Uniwersytetu Marii Curie-Skłodowskiej</t>
  </si>
  <si>
    <t>Białe plamy w psychologii sądowej</t>
  </si>
  <si>
    <t>978-83-233-2977-0</t>
  </si>
  <si>
    <t>Studia nad rozwojem i wychowaniem. W osiemdziesiątą rocznicę powstania Zakładu Psychologii Rozwojowej i Wychowawczej na Uniwersytecie Jagiellońskim</t>
  </si>
  <si>
    <t>Maria Kielar-Turska</t>
  </si>
  <si>
    <t>978-83-233-2679-3</t>
  </si>
  <si>
    <t>Manifest komunistyczny</t>
  </si>
  <si>
    <t>Karol Marks, Fryderyk Engels</t>
  </si>
  <si>
    <t>978-83-62948-29-1</t>
  </si>
  <si>
    <t>Rodzina</t>
  </si>
  <si>
    <t>Maria Świątkiewicz-Mośny</t>
  </si>
  <si>
    <t>978-83-233-3222-0</t>
  </si>
  <si>
    <t>Wstęp do teoretycznej spektroskopii molekularnej</t>
  </si>
  <si>
    <t>Marek T. Pawlikowski</t>
  </si>
  <si>
    <t>978-83-233-2305-1</t>
  </si>
  <si>
    <t>Socjologia problemów społecznych</t>
  </si>
  <si>
    <t>Krzysztof Frysztacki</t>
  </si>
  <si>
    <t>978-83-7383-390-6</t>
  </si>
  <si>
    <t>Badania jakościowe t.2</t>
  </si>
  <si>
    <t>Dariusz Jemielniak</t>
  </si>
  <si>
    <t>978-83-01-20658-1</t>
  </si>
  <si>
    <t>Badania jakościowe t.1</t>
  </si>
  <si>
    <t>978-83-01-20657-4</t>
  </si>
  <si>
    <t>Rodzina w kryzysie</t>
  </si>
  <si>
    <t>978-83-01-16586-4</t>
  </si>
  <si>
    <t>Biologia rozwoju. Krótkie wykłady</t>
  </si>
  <si>
    <t>R.M. Twyman</t>
  </si>
  <si>
    <t>978-83-01-14021-2</t>
  </si>
  <si>
    <t>Podręczna gramatyka języka polskiego</t>
  </si>
  <si>
    <t>Alicja Nagórko</t>
  </si>
  <si>
    <t>978-83-01-16092-0</t>
  </si>
  <si>
    <t>Psychologia. Kluczowe koncepcje. Tom 2</t>
  </si>
  <si>
    <t>Philip G. Zimbardo, Robert L. Johnson, Vivian McCann</t>
  </si>
  <si>
    <t>978-83-01-19570-0</t>
  </si>
  <si>
    <t>Psychologia. Kluczowe koncepcje. Tom 1</t>
  </si>
  <si>
    <t>978-83-01-19569-4</t>
  </si>
  <si>
    <t>Psychologia. Kluczowe koncepcje. Tom 3</t>
  </si>
  <si>
    <t>978-83-01-19571-7</t>
  </si>
  <si>
    <t>Psychologia. Kluczowe koncepcje. Tom 5</t>
  </si>
  <si>
    <t>978-83-01-19573-1</t>
  </si>
  <si>
    <t>Psychologia. Kluczowe koncepcje. Tom 4</t>
  </si>
  <si>
    <t>978-83-01-19572-4</t>
  </si>
  <si>
    <t>Mechanizmy reakcji organicznych</t>
  </si>
  <si>
    <t>Władysław Majewski</t>
  </si>
  <si>
    <t>978-83-7784-132-7</t>
  </si>
  <si>
    <t>Etnografia wizualna w badaniach i praktyce pedagogicznej</t>
  </si>
  <si>
    <t>Justyna Nowotniak</t>
  </si>
  <si>
    <t>978-83-7850-110-7</t>
  </si>
  <si>
    <t>Leksykon resocjalizacji</t>
  </si>
  <si>
    <t>Anetta Jaworska</t>
  </si>
  <si>
    <t>978-83-7850-132-9</t>
  </si>
  <si>
    <t>Słownik rodzajów i gatunków literackich</t>
  </si>
  <si>
    <t>978-83-01-17241-1</t>
  </si>
  <si>
    <t>Psychologia i życie</t>
  </si>
  <si>
    <t>Philip G. Zimbardo, Richard J. Gerrig</t>
  </si>
  <si>
    <t>978-83-01-17257-2</t>
  </si>
  <si>
    <t>Przemoc i pornografia śmierci jako przynęty medialne</t>
  </si>
  <si>
    <t>Bogusław Sułkowski</t>
  </si>
  <si>
    <t>83-7171-956-6</t>
  </si>
  <si>
    <t>Zasoby osobiste w chorobach psychosomatycznych</t>
  </si>
  <si>
    <t>Janusz Kirenko, Stanisława Byra</t>
  </si>
  <si>
    <t>978-83-7784-133-4</t>
  </si>
  <si>
    <t>Słownik terminologii medialnej</t>
  </si>
  <si>
    <t>Walery Pisarek</t>
  </si>
  <si>
    <t>978-83-242-1151-7</t>
  </si>
  <si>
    <t>Wprowadzenie do metodologii badań pedagogicznych</t>
  </si>
  <si>
    <t>Mieczysław Łobocki</t>
  </si>
  <si>
    <t>978-83-7850-282-1</t>
  </si>
  <si>
    <t>Determinanty readaptacji społecznej skazanych</t>
  </si>
  <si>
    <t>Anna Fidelus</t>
  </si>
  <si>
    <t>978-83-7072-777-2</t>
  </si>
  <si>
    <t>Wydawnictwo Uniwersytetu Kardynała Stefana Wyszyńskiego</t>
  </si>
  <si>
    <t>Technologia chemiczna</t>
  </si>
  <si>
    <t>Krzysztof Schmidt-Szałowski, Mikołaj Szafran, Jan Sentek, Ewa Bobryk</t>
  </si>
  <si>
    <t>978-83-01-17269-5</t>
  </si>
  <si>
    <t>Podstawy chemii nieorganicznej</t>
  </si>
  <si>
    <t>978-83-01-16280-1</t>
  </si>
  <si>
    <t>Współczesna wiedza o polimerach</t>
  </si>
  <si>
    <t>Jan F. Rabek</t>
  </si>
  <si>
    <t>978-83-01-19245-7</t>
  </si>
  <si>
    <t>Chemia fizyczna. Tom 4</t>
  </si>
  <si>
    <t>Ludwik Komorowski, Andrzej Olszowski</t>
  </si>
  <si>
    <t>978-83-01-17225-1</t>
  </si>
  <si>
    <t>Jan Gałuszka</t>
  </si>
  <si>
    <t>Akademicka Oficyna Wydawnicza EXIT Andrzej Lang</t>
  </si>
  <si>
    <t>Wstęp do inżynierii materiałowej</t>
  </si>
  <si>
    <t>Marek Blicharski</t>
  </si>
  <si>
    <t>978-83-7926-005-8</t>
  </si>
  <si>
    <t>Etyka i profesjonalizm w zawodzie nauczyciela</t>
  </si>
  <si>
    <t>Joanna M. Michalak</t>
  </si>
  <si>
    <t>978-83-7525-456-3</t>
  </si>
  <si>
    <t>Słownik pedagogiki specjalnej</t>
  </si>
  <si>
    <t>978-83-01-19364-5</t>
  </si>
  <si>
    <t>Przestępczość skazanych kobiet i mężczyzn w perspektywie biograficznej</t>
  </si>
  <si>
    <t>Barbara Toroń</t>
  </si>
  <si>
    <t>978-83-7850-462-7</t>
  </si>
  <si>
    <t>Współczesny nauczyciel. Studium wypalenia zawodowego</t>
  </si>
  <si>
    <t>Janusz Kirenko, Teresa Zubrzycka-Maciąg</t>
  </si>
  <si>
    <t>978-83-7784-464-9</t>
  </si>
  <si>
    <t>Badania jakościowe w pedagogice. Wywiad narracyjny i obiektywna hermeneutyka</t>
  </si>
  <si>
    <t>Danuta Urbaniak-Zając, Ewa Kos</t>
  </si>
  <si>
    <t>978-83-01-17658-7</t>
  </si>
  <si>
    <t>Chemia organiczna. Krótkie wykłady</t>
  </si>
  <si>
    <t>Patrick Graham</t>
  </si>
  <si>
    <t>978-83-01-13738-0</t>
  </si>
  <si>
    <t>Biologia molekularna w medycynie. Elementy genetyki klinicznej</t>
  </si>
  <si>
    <t>Jerzy Bal</t>
  </si>
  <si>
    <t>978-83-01-16665-6</t>
  </si>
  <si>
    <t>Analiza danych w naukach ścisłych i technice</t>
  </si>
  <si>
    <t>Andrzej Zięba</t>
  </si>
  <si>
    <t>978-83-01-17303-6</t>
  </si>
  <si>
    <t>Zastosowania informatyki</t>
  </si>
  <si>
    <t>Matematyka Część 1</t>
  </si>
  <si>
    <t>Wojciech Żakowski, Grzegorz Decewicz</t>
  </si>
  <si>
    <t>978-83-7926-066-9</t>
  </si>
  <si>
    <t>Psychologia sądowa. Podstawy - badania - aplikacje</t>
  </si>
  <si>
    <t>Jan M. Stanik</t>
  </si>
  <si>
    <t>978-83-01-19529-8</t>
  </si>
  <si>
    <t>Jungowska psychologia marzeń sennych</t>
  </si>
  <si>
    <t>978-83-61538-64-6</t>
  </si>
  <si>
    <t>Analiza matematyczna w zadaniach. Część 2</t>
  </si>
  <si>
    <t>Włodzimierz Krysicki, Lech Włodarski</t>
  </si>
  <si>
    <t>978-83-01-14296-4</t>
  </si>
  <si>
    <t>Biocybernetyka. Metodologiczne podstawy dla inżynierii biomedycznej</t>
  </si>
  <si>
    <t>Ryszard Tadeusiewicz</t>
  </si>
  <si>
    <t>978-83-01-17499-6</t>
  </si>
  <si>
    <t>Akademia Humanistyczno-Ekonomiczna</t>
  </si>
  <si>
    <t>Taktyki negocjacyjne w kontekście proksemiki. Analiza metodologiczna</t>
  </si>
  <si>
    <t>Jan Franciszek Jacko</t>
  </si>
  <si>
    <t>978-83-233-3275-6</t>
  </si>
  <si>
    <t>Lajerman</t>
  </si>
  <si>
    <t>Aleksander Nawarecki</t>
  </si>
  <si>
    <t>978-83-7453-176-4</t>
  </si>
  <si>
    <t>Słowo/Obraz Terytoria</t>
  </si>
  <si>
    <t>Wydawnictwo Naukowe Uniwersytetu Mikołaja Kopernika</t>
  </si>
  <si>
    <t>Filologie obce</t>
  </si>
  <si>
    <t>Wykorzystanie analizy topograficznej w pomiarach nierówności powierzchni</t>
  </si>
  <si>
    <t>Michał Wieczorkowski</t>
  </si>
  <si>
    <t>978-83-7143-806-6</t>
  </si>
  <si>
    <t>Wydawnictwo  Politechniki Poznańskiej</t>
  </si>
  <si>
    <t>Metrologia elektryczna</t>
  </si>
  <si>
    <t>Augustyn Chwaleba, Maciej Poniński, Andrzej Siedlecki</t>
  </si>
  <si>
    <t>978-83-7926-166-6</t>
  </si>
  <si>
    <t>Fizjologia człowieka</t>
  </si>
  <si>
    <t>Jan Górski</t>
  </si>
  <si>
    <t>978-83-200-4000-5</t>
  </si>
  <si>
    <t>Bromatologia. Zarys nauki o żywności i żywieniu</t>
  </si>
  <si>
    <t>Henryk Gertig, Juliusz Przysławski</t>
  </si>
  <si>
    <t>978-83-200-3603-9</t>
  </si>
  <si>
    <t>Biochemia. Podręcznik dla studentów medycznych studiów licencjackich</t>
  </si>
  <si>
    <t>Kazimierz Pasternak</t>
  </si>
  <si>
    <t>978-83-200-5731-7</t>
  </si>
  <si>
    <t>Zmiany postaw młodzieży wobec osób niepełnosprawnych</t>
  </si>
  <si>
    <t>Andrzej Pielecki</t>
  </si>
  <si>
    <t>978-83-7784-380-2</t>
  </si>
  <si>
    <t>Postawy pedagogów specjalnych wobec seksualności osób z niepełnosprawnością intelektualną</t>
  </si>
  <si>
    <t>Monika Parchomiuk</t>
  </si>
  <si>
    <t>978-83-7784-315-4</t>
  </si>
  <si>
    <t>Badania cytogenetyczne w praktyce klinicznej</t>
  </si>
  <si>
    <t>Małgorzata I. Srebniak, Agnieszka Tomaszewska</t>
  </si>
  <si>
    <t>978-83-200-3489-9</t>
  </si>
  <si>
    <t>Słownik architektów, inżynierów i budowniczych związanych z Katowicami w okresie międzywojennym</t>
  </si>
  <si>
    <t>Aneta Borowik</t>
  </si>
  <si>
    <t>978-83-226-2299-5</t>
  </si>
  <si>
    <t>Uniwersytet Śląski</t>
  </si>
  <si>
    <t>Język w mediach</t>
  </si>
  <si>
    <t>Małgorzata Kita, Iwona Loewe</t>
  </si>
  <si>
    <t>978-83-226-2306-0</t>
  </si>
  <si>
    <t>W świecie logopedii. T. 2: Studia przypadków</t>
  </si>
  <si>
    <t>Alicja Podstolec, Katarzyna Węsierska</t>
  </si>
  <si>
    <t>978-83-226-2309-1</t>
  </si>
  <si>
    <t>Motory</t>
  </si>
  <si>
    <t>Ewa Bartos</t>
  </si>
  <si>
    <t>978-83-226-2302-2</t>
  </si>
  <si>
    <t>Jak radzić sobie ze stresem. Wskazówki dla nauczycieli</t>
  </si>
  <si>
    <t>Bill Rogers</t>
  </si>
  <si>
    <t>978-83-01-19078-1</t>
  </si>
  <si>
    <t>Reklama jako czyn nieuczciwej konkurencji</t>
  </si>
  <si>
    <t>Piotr Ślęzak</t>
  </si>
  <si>
    <t>978-83-226-2310-7</t>
  </si>
  <si>
    <t>Nauki ekonomiczne</t>
  </si>
  <si>
    <t>Marketing, reklama</t>
  </si>
  <si>
    <t>Magia w potocznej narracji</t>
  </si>
  <si>
    <t>Jan Kajfosz</t>
  </si>
  <si>
    <t>978-83-226-2368-8</t>
  </si>
  <si>
    <t>Kulturoznawstwo</t>
  </si>
  <si>
    <t>Skiroławki</t>
  </si>
  <si>
    <t>978-83-226-2301-5</t>
  </si>
  <si>
    <t>"This isthmus of a middle state"</t>
  </si>
  <si>
    <t>Krzysztof Kowalczyk-Twarowski</t>
  </si>
  <si>
    <t>978-83-226-2379-4</t>
  </si>
  <si>
    <t>Spotkania</t>
  </si>
  <si>
    <t>Bożena Tokarz</t>
  </si>
  <si>
    <t>978-83-226-2363-3</t>
  </si>
  <si>
    <t>Folklor pieśniowy Zaolzia</t>
  </si>
  <si>
    <t>Magdalena Szyndler</t>
  </si>
  <si>
    <t>978-83-226-2377-0</t>
  </si>
  <si>
    <t>Królewscy synowie – Jakub, Aleksander i Konstanty Sobiescy</t>
  </si>
  <si>
    <t>Aleksandra Skrzypietz</t>
  </si>
  <si>
    <t>978-83-226-2329-9</t>
  </si>
  <si>
    <t>Entre la visión del mundo temporal y la aspectual</t>
  </si>
  <si>
    <t>Joanna Wilk-Racięska</t>
  </si>
  <si>
    <t>978-83-226-2319-0</t>
  </si>
  <si>
    <t>Przyboś czyta Norwida</t>
  </si>
  <si>
    <t>Małgorzata Rygielska</t>
  </si>
  <si>
    <t>978-83-226-2303-9</t>
  </si>
  <si>
    <t>Hybrydy</t>
  </si>
  <si>
    <t>Paweł Majerski</t>
  </si>
  <si>
    <t>978-83-226-2330-5</t>
  </si>
  <si>
    <t>Na obrzeżach arcydzieł</t>
  </si>
  <si>
    <t>Krzysztof Krasuski</t>
  </si>
  <si>
    <t>978-83-226-2360-2</t>
  </si>
  <si>
    <t>Etyczne zachowanie się człowieka w organizacji</t>
  </si>
  <si>
    <t>Agata Chudzicka-Czupała</t>
  </si>
  <si>
    <t>978-83-226-2391-6</t>
  </si>
  <si>
    <t>Symbole miejsca w kulturze i literaturze macedońskiej</t>
  </si>
  <si>
    <t>Lech Miodyński</t>
  </si>
  <si>
    <t>978-83-226-2365-7</t>
  </si>
  <si>
    <t>System informacji archiwalnej w Polsce</t>
  </si>
  <si>
    <t>Justyna Adamus-Kowalska</t>
  </si>
  <si>
    <t>978-83-226-2358-9</t>
  </si>
  <si>
    <t>Katastrofy odmieńców</t>
  </si>
  <si>
    <t>Tomasz Kaliściak</t>
  </si>
  <si>
    <t>978-83-226-2304-6</t>
  </si>
  <si>
    <t>Cielesne o(d)słony</t>
  </si>
  <si>
    <t>Agnieszka Nęcka</t>
  </si>
  <si>
    <t>978-83-226-2315-2</t>
  </si>
  <si>
    <t>Tajny współpracownik policji na tle prawnoporównawczym</t>
  </si>
  <si>
    <t>Robert Netczuk</t>
  </si>
  <si>
    <t>978-83-226-2373-2</t>
  </si>
  <si>
    <t>Prawo</t>
  </si>
  <si>
    <t>Prawo karne</t>
  </si>
  <si>
    <t>Codzienność i niecodzienność oświeconych. Cz. 1: Przyjemności, pasje i upodobania</t>
  </si>
  <si>
    <t>Bożena Mazurkowa</t>
  </si>
  <si>
    <t>978-83-226-2370-1</t>
  </si>
  <si>
    <t>Kniaziowie, królowie, carowie...</t>
  </si>
  <si>
    <t>Piotr Boroń</t>
  </si>
  <si>
    <t>978-83-226-2356-5</t>
  </si>
  <si>
    <t>Tajemnice dynamiki języka</t>
  </si>
  <si>
    <t>Krystyna Kleszczowa</t>
  </si>
  <si>
    <t>978-83-226-2320-6</t>
  </si>
  <si>
    <t>Polimery. Otrzymywanie, metody badawcze, zastosowanie</t>
  </si>
  <si>
    <t>978-83-01-17387-6</t>
  </si>
  <si>
    <t>Podstawy biologii człowieka. Komórka, tkanki, rozwój, dziedziczenie</t>
  </si>
  <si>
    <t>Hanna Mizgajska-Wiktor, Wojciech Jarosz, Renata Fogt-Wyrwas</t>
  </si>
  <si>
    <t>978-83-01-19370-6</t>
  </si>
  <si>
    <t>Znakowanie trawy albo praktyki filologii</t>
  </si>
  <si>
    <t>Ryszard Koziołek</t>
  </si>
  <si>
    <t>978-83-226-2353-4</t>
  </si>
  <si>
    <t>Zapisywanie miejsca</t>
  </si>
  <si>
    <t>Elżbieta Dutka</t>
  </si>
  <si>
    <t>978-83-226-2321-3</t>
  </si>
  <si>
    <t>Biblioteki mniejszości niemieckiej w II Rzeczypospolitej</t>
  </si>
  <si>
    <t>Zdzisław Gębołyś</t>
  </si>
  <si>
    <t>978-83-226-2318-3</t>
  </si>
  <si>
    <t>Feministyczna krytyka literacka</t>
  </si>
  <si>
    <t>Krystyna Kłosińska</t>
  </si>
  <si>
    <t>978-83-226-2375-6</t>
  </si>
  <si>
    <t>Ujmować</t>
  </si>
  <si>
    <t>Tadeusz Sławek</t>
  </si>
  <si>
    <t>978-83-226-2378-7</t>
  </si>
  <si>
    <t>Gottloba Fregego koncepcja analizy filozoficznej</t>
  </si>
  <si>
    <t>Gabriela Besler</t>
  </si>
  <si>
    <t>978-83-226-2361-9</t>
  </si>
  <si>
    <t>Filozofia</t>
  </si>
  <si>
    <t>Ocena słuchu fonemowego u dzieci w wieku przedszkolnym</t>
  </si>
  <si>
    <t>Joanna Gruba</t>
  </si>
  <si>
    <t>978-83-226-2323-7</t>
  </si>
  <si>
    <t>Eurosarmata</t>
  </si>
  <si>
    <t>Ewa Kosowska</t>
  </si>
  <si>
    <t>978-83-8012-013-6</t>
  </si>
  <si>
    <t>Williama Jamesa filozofia doświadczenia religijnego</t>
  </si>
  <si>
    <t>Mirosław Piróg</t>
  </si>
  <si>
    <t>978-83-226-2364-0</t>
  </si>
  <si>
    <t>Religioznawstwo</t>
  </si>
  <si>
    <t>Silne wyże nad Europą (1951–2010)</t>
  </si>
  <si>
    <t>Zuzanna Bielec-Bąkowska</t>
  </si>
  <si>
    <t>978-83-8012-000-6</t>
  </si>
  <si>
    <t>Transformacja regionu przemysłowego w kierunku regionu wiedzy</t>
  </si>
  <si>
    <t>Małgorzata Suchacka</t>
  </si>
  <si>
    <t>978-83-226-2380-0</t>
  </si>
  <si>
    <t>Nietrafiony rytm</t>
  </si>
  <si>
    <t>Maciej Chowaniok</t>
  </si>
  <si>
    <t>978-83-226-2346-6</t>
  </si>
  <si>
    <t>Literackie reprezentacje historii: świadectwa – mediatyzacje – eksploracje</t>
  </si>
  <si>
    <t>Aleksandra Dębska-Kossakowska, Beata Gontarz, Monika Wiszniowska</t>
  </si>
  <si>
    <t>978-83-226-2399-2</t>
  </si>
  <si>
    <t>Argumenty równi pochyłej</t>
  </si>
  <si>
    <t>Krzysztof A. Wieczorek</t>
  </si>
  <si>
    <t>978-83-8012-024-2</t>
  </si>
  <si>
    <t>Młodzież i popkultura</t>
  </si>
  <si>
    <t>978-83-226-2367-1</t>
  </si>
  <si>
    <t>Wieloproblemowość – wybrane aspekty ponowoczesności</t>
  </si>
  <si>
    <t>Grzegorz Libor, Magdalena Michalska</t>
  </si>
  <si>
    <t>978-83-226-2384-8</t>
  </si>
  <si>
    <t>Dialogiczny wymiar bezpieczeństwa</t>
  </si>
  <si>
    <t>Jadwiga Stawnicka</t>
  </si>
  <si>
    <t>978-83-226-2371-8</t>
  </si>
  <si>
    <t>Antysemityzm, emancypacja, syjonizm</t>
  </si>
  <si>
    <t>Jacek Surzyn</t>
  </si>
  <si>
    <t>978-83-226-2328-2</t>
  </si>
  <si>
    <t>Moralność dla wszystkich czy dla każdego?</t>
  </si>
  <si>
    <t>Sławomir Letkiewicz</t>
  </si>
  <si>
    <t>978-83-8012-006-8</t>
  </si>
  <si>
    <t>Wprowadzenie do muzykoterapii</t>
  </si>
  <si>
    <t>Konieczna-Nowak Ludwika</t>
  </si>
  <si>
    <t>978-83-7850-645-4</t>
  </si>
  <si>
    <t>Karpaty i ich przedpole</t>
  </si>
  <si>
    <t>Aleksandra Vierek, Józef Lewandowski, Kazimiera Malik, Tomasz Salamon</t>
  </si>
  <si>
    <t>978-83-8012-007-5</t>
  </si>
  <si>
    <t>Obszary badawcze współczesnej kryminalistyki</t>
  </si>
  <si>
    <t>Tadeusz Widła</t>
  </si>
  <si>
    <t>978-83-8012-004-4</t>
  </si>
  <si>
    <t>Tropy samotności</t>
  </si>
  <si>
    <t>Joanna Kisiel</t>
  </si>
  <si>
    <t>978-83-226-2343-5</t>
  </si>
  <si>
    <t>Literatura piękna</t>
  </si>
  <si>
    <t>Poezja</t>
  </si>
  <si>
    <t>Bohater obok świata</t>
  </si>
  <si>
    <t>Zdzisław Marcinów</t>
  </si>
  <si>
    <t>978-83-226-2311-4</t>
  </si>
  <si>
    <t>Kolonizator skolonizowany</t>
  </si>
  <si>
    <t>Wacław Forajter</t>
  </si>
  <si>
    <t>978-83-226-2383-1</t>
  </si>
  <si>
    <t>Poetka i Świat</t>
  </si>
  <si>
    <t>Iwona Gralewicz-Wolny</t>
  </si>
  <si>
    <t>978-83-8012-029-7</t>
  </si>
  <si>
    <t>Wyczytać świat – międzykulturowość w literaturze dla dzieci i młodzieży</t>
  </si>
  <si>
    <t>Bernadeta Niesporek-Szamburska, Małgorzata Wójcik-Dudek, Aleksandra Zok-Smoła</t>
  </si>
  <si>
    <t>978-83-226-2382-4</t>
  </si>
  <si>
    <t>Opowiadania potoczne w świetle genologii lingwistycznej</t>
  </si>
  <si>
    <t>Katarzyna Wyrwas</t>
  </si>
  <si>
    <t>978-83-226-2338-1</t>
  </si>
  <si>
    <t>Wyrażenia funkcyjne w perspektywie diachronicznej, synchronicznej i porównawczej</t>
  </si>
  <si>
    <t>Krystyna Kleszczowa, Anna Szczepanek</t>
  </si>
  <si>
    <t>978-83-226-2393-0</t>
  </si>
  <si>
    <t>Interpretacja danych jakościowych</t>
  </si>
  <si>
    <t>978-83-01-15158-4</t>
  </si>
  <si>
    <t>Wykłady z topologii</t>
  </si>
  <si>
    <t>Jerzy Mioduszewski</t>
  </si>
  <si>
    <t>978-83-226-2326-8</t>
  </si>
  <si>
    <t>Ananke i Polska</t>
  </si>
  <si>
    <t>Marian Kisiel</t>
  </si>
  <si>
    <t>978-83-226-2324-4</t>
  </si>
  <si>
    <t>Nieletni przestępcy w percepcji personelu i nadzoru resocjalizacyjnego oraz studentów resocjalizacji</t>
  </si>
  <si>
    <t>Monika Noszczyk-Bernasiewicz</t>
  </si>
  <si>
    <t>978-83-226-2362-6</t>
  </si>
  <si>
    <t>Stosunki Polski z sąsiadami w pierwszej dekadzie XXI wieku</t>
  </si>
  <si>
    <t>Mieczysław Stolarczyk</t>
  </si>
  <si>
    <t>978-83-8012-005-1</t>
  </si>
  <si>
    <t>Bogactwo polszczyzny w świetle jej historii. T. 4</t>
  </si>
  <si>
    <t>Joanna Przyklenk, Artur Rejter</t>
  </si>
  <si>
    <t>978-83-8012-009-9</t>
  </si>
  <si>
    <t>Ochrona prawa do wizerunku</t>
  </si>
  <si>
    <t>978-83-226-2359-6</t>
  </si>
  <si>
    <t>Prawo własności intelektualnej</t>
  </si>
  <si>
    <t>Przewodnik do ćwiczeń z geografii fizycznej województwa śląskiego</t>
  </si>
  <si>
    <t>Jan Maciej Waga, Martyna Rzętała, Maria Fajer, Mariusz Rzętała</t>
  </si>
  <si>
    <t>978-83-8012-008-2</t>
  </si>
  <si>
    <t>Poradnik</t>
  </si>
  <si>
    <t>Ewa Ficek</t>
  </si>
  <si>
    <t>978-83-8012-021-1</t>
  </si>
  <si>
    <t>Formuły duchowości w kinie najnowszym</t>
  </si>
  <si>
    <t>Magdalena Kempna-Pieniążek</t>
  </si>
  <si>
    <t>978-83-8012-016-7</t>
  </si>
  <si>
    <t>Kultura i sztuka</t>
  </si>
  <si>
    <t>Poezja jest sztuką rytmu</t>
  </si>
  <si>
    <t>Joanna Dembińska-Pawelec</t>
  </si>
  <si>
    <t>978-83-226-2374-9</t>
  </si>
  <si>
    <t>Oświeceniowe tutti frutti</t>
  </si>
  <si>
    <t>Janusz Ryba</t>
  </si>
  <si>
    <t>978-83-8012-010-5</t>
  </si>
  <si>
    <t>O wielowymiarowości współczesnego czeskiego eseju literaturoznawczego</t>
  </si>
  <si>
    <t>Małgorzata Kalita</t>
  </si>
  <si>
    <t>978-83-8012-014-3</t>
  </si>
  <si>
    <t>Husserl w Polsce</t>
  </si>
  <si>
    <t>Dariusz Bęben, Marta Ples-Bęben</t>
  </si>
  <si>
    <t>978-83-8012-018-1</t>
  </si>
  <si>
    <t>Polska fenomenologia przedwojenna</t>
  </si>
  <si>
    <t>978-83-8012-017-4</t>
  </si>
  <si>
    <t>Studia nad składnią łemkowską</t>
  </si>
  <si>
    <t>Henryk Fontański</t>
  </si>
  <si>
    <t>978-83-8012-027-3</t>
  </si>
  <si>
    <t>Późne tropy Młodej Polski (1914–1939)</t>
  </si>
  <si>
    <t>Jan Jakóbczyk</t>
  </si>
  <si>
    <t>978-83-226-2366-4</t>
  </si>
  <si>
    <t>Francuskie zabiegi o koronę polską po śmierci Jana III Sobieskiego</t>
  </si>
  <si>
    <t>978-83-226-2369-5</t>
  </si>
  <si>
    <t>Brudnopis in blanco</t>
  </si>
  <si>
    <t>Maciej Tramer</t>
  </si>
  <si>
    <t>978-83-226-2372-5</t>
  </si>
  <si>
    <t>Dramaturgia polska po 1989 roku</t>
  </si>
  <si>
    <t>Beata Popczyk-Szczęsna</t>
  </si>
  <si>
    <t>978-83-8012-011-2</t>
  </si>
  <si>
    <t>Kategoria miłosierdzia w kazaniach księdza Piotra Skargi</t>
  </si>
  <si>
    <t>Jacek Kwosek</t>
  </si>
  <si>
    <t>978-83-8012-012-9</t>
  </si>
  <si>
    <t>Uwolnić Pippi!</t>
  </si>
  <si>
    <t>Iwona Gralewicz-Wolny, Beata Mytych-Forajter</t>
  </si>
  <si>
    <t>978-83-8012-118-8</t>
  </si>
  <si>
    <t>Zagrożenie wykluczeniem społecznym kobiet niepełnosprawnych</t>
  </si>
  <si>
    <t>Anna Nowak</t>
  </si>
  <si>
    <t>978-83-8012-028-0</t>
  </si>
  <si>
    <t>„Ottuv slovník naucný” na tle czeskiej tradycji leksykograficznej: encyklopedia – twórcy – język</t>
  </si>
  <si>
    <t>Dariusz Tkaczewski</t>
  </si>
  <si>
    <t>978-83-8012-111-9</t>
  </si>
  <si>
    <t>Upodobania obrazowe dzieci w wieku przedczytelniczym w zakresie ilustracji książkowej</t>
  </si>
  <si>
    <t>Beata Mazepa-Domagała</t>
  </si>
  <si>
    <t>978-83-8012-107-2</t>
  </si>
  <si>
    <t>„Nasz Kochanowski”</t>
  </si>
  <si>
    <t>Maria Barłowska</t>
  </si>
  <si>
    <t>978-83-226-2349-7</t>
  </si>
  <si>
    <t>Dyskurs i stylistyka</t>
  </si>
  <si>
    <t>Bożena Witosz</t>
  </si>
  <si>
    <t>978-83-8012-062-4</t>
  </si>
  <si>
    <t>Nature(s): Environments We Live By in Literary and Cultural Discourses</t>
  </si>
  <si>
    <t>Jacek Mydla, Agata Wilczek, Tomasz Gnat</t>
  </si>
  <si>
    <t>978-83-8012-025-9</t>
  </si>
  <si>
    <t>Czytaj po polsku. T. 6: Natasza Goerke: „Paralele”, Ryszard Kapuściński: „Wewnątrz góry lodowej”</t>
  </si>
  <si>
    <t>Maria Czempka, Małgorzata Smereczniak</t>
  </si>
  <si>
    <t>978-83-8012-059-4</t>
  </si>
  <si>
    <t>Podręczniki i lektury szkolne</t>
  </si>
  <si>
    <t>Język polski</t>
  </si>
  <si>
    <t>Czytaj po polsku. T. 8: Zofia Nałkowska: „Przy torze kolejowym”, Tadeusz Borowski: „Proszę państwa do gazu”</t>
  </si>
  <si>
    <t>Agnieszka Tambor</t>
  </si>
  <si>
    <t>978-83-8012-058-7</t>
  </si>
  <si>
    <t>Gdzie diabeł (tasmański) mówi dobranoc</t>
  </si>
  <si>
    <t>Magdalena Bąk</t>
  </si>
  <si>
    <t>978-83-226-2398-5</t>
  </si>
  <si>
    <t>Między krytyką a metafizyką</t>
  </si>
  <si>
    <t>Aleksander R. Bańka</t>
  </si>
  <si>
    <t>978-83-8012-019-8</t>
  </si>
  <si>
    <t>Spotkania międzykulturowe. T. 1: Literaturoznawstwo. Kultura</t>
  </si>
  <si>
    <t>Krystyna Jarząbek, Anna Ruttar, Sylwia Sojda</t>
  </si>
  <si>
    <t>978-83-8012-129-4</t>
  </si>
  <si>
    <t>Brunon Hołyst</t>
  </si>
  <si>
    <t>Literatura staropolska wobec zjawiska niewoli tatarsko-tureckiej</t>
  </si>
  <si>
    <t>Renata Ryba</t>
  </si>
  <si>
    <t>978-83-226-2394-7</t>
  </si>
  <si>
    <t>Obywatel Parnasu</t>
  </si>
  <si>
    <t>Aleksandra Giełdoń-Paszek</t>
  </si>
  <si>
    <t>978-83-8012-026-6</t>
  </si>
  <si>
    <t>Kapitał kariery ludzi młodych</t>
  </si>
  <si>
    <t>Elżbieta Turska</t>
  </si>
  <si>
    <t>978-83-8012-030-3</t>
  </si>
  <si>
    <t>Zarządzanie zasobami ludzkimi (HR)</t>
  </si>
  <si>
    <t>Wiedza o języku i kompetencje językowe uczniów</t>
  </si>
  <si>
    <t>Bernadeta Niesporek-Szamburska</t>
  </si>
  <si>
    <t>978-83-8012-166-9</t>
  </si>
  <si>
    <t>Wokół opowieści Hansa Christiana Andersena</t>
  </si>
  <si>
    <t>Ewa Ogłoza</t>
  </si>
  <si>
    <t>978-83-226-2389-3</t>
  </si>
  <si>
    <t>Croatica</t>
  </si>
  <si>
    <t>Leszek Małczak</t>
  </si>
  <si>
    <t>978-83-8012-167-6</t>
  </si>
  <si>
    <t>Trofea wyobraźni. O prozie Leo Lipskiego</t>
  </si>
  <si>
    <t>Marta Cuber</t>
  </si>
  <si>
    <t>978-83-226-2344-2</t>
  </si>
  <si>
    <t>Proza polska XX wieku. Przeglądy i interpretacje. T. 3: Centrum i pogranicza literatury</t>
  </si>
  <si>
    <t>Elżbieta Dutka, Grażyna Maroszczuk</t>
  </si>
  <si>
    <t>978-83-8012-060-0</t>
  </si>
  <si>
    <t>Nowe opisanie świata</t>
  </si>
  <si>
    <t>Bernadeta Niesporek-Szamburska, Małgorzata Wójcik-Dudek</t>
  </si>
  <si>
    <t>978-83-8012-064-8</t>
  </si>
  <si>
    <t>Literatura popularna. T. 1: Dyskursy wielorakie</t>
  </si>
  <si>
    <t>Ewa Bartos, Marta Tomczok</t>
  </si>
  <si>
    <t>978-83-8012-154-6</t>
  </si>
  <si>
    <t>Przestrzeń kobiety w chrześcijańskiej koncepcji Boga</t>
  </si>
  <si>
    <t>Marta Zając</t>
  </si>
  <si>
    <t>978-83-8012-085-3</t>
  </si>
  <si>
    <t>Teologia</t>
  </si>
  <si>
    <t>Psychologiczne uwarunkowania przemocy w rodzinie</t>
  </si>
  <si>
    <t>Danuta Rode</t>
  </si>
  <si>
    <t>978-83-8012-086-0</t>
  </si>
  <si>
    <t>Proces kryminalny w miastach Małopolski XVI–XVIII wieku</t>
  </si>
  <si>
    <t>Marian Mikołajczyk</t>
  </si>
  <si>
    <t>978-83-8012-074-7</t>
  </si>
  <si>
    <t>Future Learning System. Drama w nauczaniu języka angielskiego</t>
  </si>
  <si>
    <t>Alicja Gałązka</t>
  </si>
  <si>
    <t>978-83-8012-083-9</t>
  </si>
  <si>
    <t>Dziecko i dorosły w rozmowie</t>
  </si>
  <si>
    <t>Eugenia Rostańska</t>
  </si>
  <si>
    <t>978-83-226-2355-8</t>
  </si>
  <si>
    <t>Po co literatura jeszcze jest?</t>
  </si>
  <si>
    <t>Stefan Szymutko</t>
  </si>
  <si>
    <t>978-83-8012-015-0</t>
  </si>
  <si>
    <t>Systematyka procesu depopulacji miast na obszarze Polski od XIX do XXI wieku</t>
  </si>
  <si>
    <t>Iwona Kantor-Pietraga</t>
  </si>
  <si>
    <t>978-83-226-2357-2</t>
  </si>
  <si>
    <t>Ochrona dzieci przed krzywdzeniem. Wyd. 2.</t>
  </si>
  <si>
    <t>Ewa Jarosz</t>
  </si>
  <si>
    <t>978-83-226-2342-8</t>
  </si>
  <si>
    <t>Geneza aglomeracji miast na obszarze Polski</t>
  </si>
  <si>
    <t>Robert Krzysztofik</t>
  </si>
  <si>
    <t>978-83-226-2376-3</t>
  </si>
  <si>
    <t>Podstawy biologii roślin</t>
  </si>
  <si>
    <t>Jan Kopcewicz</t>
  </si>
  <si>
    <t>978-83-01-20553-9</t>
  </si>
  <si>
    <t>Środowiskowe uwarunkowania agresywnych zachowań młodzieży (jako wyznacznik oddziaływań profilaktycznych i interwencyjnych)</t>
  </si>
  <si>
    <t>Katarzyna Borzucka-Sitkiewicz</t>
  </si>
  <si>
    <t>978-83-8012-222-2</t>
  </si>
  <si>
    <t>Between the Stage and the Text</t>
  </si>
  <si>
    <t>Tomasz Burzyński</t>
  </si>
  <si>
    <t>978-83-8012-122-5</t>
  </si>
  <si>
    <t>Bogactwo polszczyzny w świetle jej historii. T. 5</t>
  </si>
  <si>
    <t>Joanna Przyklenk</t>
  </si>
  <si>
    <t>978-83-8012-108-9</t>
  </si>
  <si>
    <t>Zmiana. Z problemów świadomości literackiej przełomu 1955–1959 w Polsce. Wyd. 2.</t>
  </si>
  <si>
    <t>978-83-8012-061-7</t>
  </si>
  <si>
    <t>Wartości w muzyce. T. 4: Muzyka w środowisku społecznym</t>
  </si>
  <si>
    <t>Jadwiga Uchyła-Zroski</t>
  </si>
  <si>
    <t>978-83-8012-231-4</t>
  </si>
  <si>
    <t>Podstawy immunologii</t>
  </si>
  <si>
    <t>978-83-200-4252-8</t>
  </si>
  <si>
    <t>Folia Philosophica. T. 32</t>
  </si>
  <si>
    <t>Piotr Łaciak</t>
  </si>
  <si>
    <t>eprasa</t>
  </si>
  <si>
    <t>Wykłady z fizjologii człowieka</t>
  </si>
  <si>
    <t>Małgorzata Tafil-Klawe, Jacek J. Klawe</t>
  </si>
  <si>
    <t>978-83-200-3194-2</t>
  </si>
  <si>
    <t>Wybrane problemy pracy socjalnej w mieście</t>
  </si>
  <si>
    <t>Jolanta Sokołowska, Małgorzata Szpunar, Jolanta Wojciechowska</t>
  </si>
  <si>
    <t>978-83-7865-165-9</t>
  </si>
  <si>
    <t>Wydawnictwo Uniwersytetu Gdańskiego</t>
  </si>
  <si>
    <t>Wartości w muzyce. T. 5: Interpretacja w muzyce jako proces twórczy</t>
  </si>
  <si>
    <t>978-83-8012-232-1</t>
  </si>
  <si>
    <t>Metale z pamięcią kształtu i ich zastosowanie</t>
  </si>
  <si>
    <t>Henryk Morawiec</t>
  </si>
  <si>
    <t>978-83-8012-170-6</t>
  </si>
  <si>
    <t>Wielkie tematy literatury amerykańskiej. T. 6: Starość, śmierć</t>
  </si>
  <si>
    <t>Teresa Pyzik, Agnieszka Woźniakowska</t>
  </si>
  <si>
    <t>978-83-8012-128-7</t>
  </si>
  <si>
    <t>Wartości w muzyce. T. 2: Wartości kształcące i kształtowane u studentów w toku edukacji szkoły wyższej</t>
  </si>
  <si>
    <t>978-83-8012-229-1</t>
  </si>
  <si>
    <t>Wartości w muzyce. T. 3: Zarys współczesnych kierunków badań nad wartościami w muzyce</t>
  </si>
  <si>
    <t>978-83-8012-230-7</t>
  </si>
  <si>
    <t>Uwarunkowania radzenia sobie młodzieży w sytuacjach zagrożenia wykluczeniem społecznym</t>
  </si>
  <si>
    <t>Agnieszka Wilczyńska</t>
  </si>
  <si>
    <t>978-83-8012-249-9</t>
  </si>
  <si>
    <t>Wartości w muzyce. Studium monograficzne. T. 1</t>
  </si>
  <si>
    <t>978-83-8012-251-2</t>
  </si>
  <si>
    <t>Emigracje intymne</t>
  </si>
  <si>
    <t>978-83-8012-066-2</t>
  </si>
  <si>
    <t>Literatura rosyjska wobec upodmiotowienia zwierząt.</t>
  </si>
  <si>
    <t>Justyna Tymieniecka-Suchanek</t>
  </si>
  <si>
    <t>978-83-8012-065-5</t>
  </si>
  <si>
    <t>Ujarzmianie Lewiatana</t>
  </si>
  <si>
    <t>Tomasz Pietrzykowski</t>
  </si>
  <si>
    <t>978-83-226-2396-1</t>
  </si>
  <si>
    <t>Prawo konstytucyjne</t>
  </si>
  <si>
    <t>Wieki Stare i Nowe. T. 6 (11)</t>
  </si>
  <si>
    <t>Sylwester Fertacz, Agata Kluczek</t>
  </si>
  <si>
    <t>Olga Przybyla</t>
  </si>
  <si>
    <t>Czytaj po polsku. T. 1: Bolesław Prus: „Kamizelka”, „Z legend dawnego Egiptu”. Wyd. 3.</t>
  </si>
  <si>
    <t>Wioletta Hajduk-Gawron, Małgorzata Smereczniak</t>
  </si>
  <si>
    <t>978-83-8012-178-2</t>
  </si>
  <si>
    <t>Praca socjalna. Teorie i metody</t>
  </si>
  <si>
    <t>Mel Gray, Stephen A. Webb</t>
  </si>
  <si>
    <t>978-83-01-16711-0</t>
  </si>
  <si>
    <t>Immanence et transtextualité dans l’oeuvre romanesque de Robert Lalonde</t>
  </si>
  <si>
    <t>Krzysztof Jarosz</t>
  </si>
  <si>
    <t>978-83-8012-003-7</t>
  </si>
  <si>
    <t>Wskaźnikowe składniki mineralne w tkance płucnej osób narażonych na pyłowe zanieczyszczenia powietrza w konurbacji katowickiej</t>
  </si>
  <si>
    <t>Mariola Jabłońska</t>
  </si>
  <si>
    <t>978-83-8012-187-4</t>
  </si>
  <si>
    <t>Płeć - język - kultura</t>
  </si>
  <si>
    <t>Artur Rejter</t>
  </si>
  <si>
    <t>978-83-226-2305-3</t>
  </si>
  <si>
    <t>Uwarunkowania rozwoju turystyki postindustrialnej w przestrzeni Górnośląskiego Związku Metropolitalnego</t>
  </si>
  <si>
    <t>Marzena Lamparska</t>
  </si>
  <si>
    <t>978-83-8012-185-0</t>
  </si>
  <si>
    <t>Badania jakościowe w naukach społecznych</t>
  </si>
  <si>
    <t>Stanisław Juszczyk</t>
  </si>
  <si>
    <t>978-83-226-2316-9</t>
  </si>
  <si>
    <t>Inscription on the Body</t>
  </si>
  <si>
    <t>Anna Czarnowus</t>
  </si>
  <si>
    <t>978-83-226-2333-6</t>
  </si>
  <si>
    <t>Skłonność emergencyjna dzieci i adolescentów</t>
  </si>
  <si>
    <t>Katarzyna Krasoń, Andrzej Czerkawski</t>
  </si>
  <si>
    <t>978-83-226-2340-4</t>
  </si>
  <si>
    <t>Mchy Wyżyny Krakowsko-Częstochowskiej w obliczu antropogenicznych przemian szaty roślinnej</t>
  </si>
  <si>
    <t>Barbara Fojcik</t>
  </si>
  <si>
    <t>978-83-226-2351-0</t>
  </si>
  <si>
    <t>Chromatografia w badaniu książki zabytkowej</t>
  </si>
  <si>
    <t>Agnieszka Bakalarz</t>
  </si>
  <si>
    <t>978-83-8012-151-5</t>
  </si>
  <si>
    <t>Cposoby charaktieristiki w russkich i polskich bracznych ankietach w Intiernietie</t>
  </si>
  <si>
    <t>Anieta Banaszek-Szapowałowa</t>
  </si>
  <si>
    <t>978-83-8012-139-3</t>
  </si>
  <si>
    <t>Into the Noise</t>
  </si>
  <si>
    <t>Aleksandra Kunce, Maria Popczyk</t>
  </si>
  <si>
    <t>978-83-8012-182-9</t>
  </si>
  <si>
    <t>Spectres of Shakespeare</t>
  </si>
  <si>
    <t>Jacek Mydla</t>
  </si>
  <si>
    <t>978-83-8012-002-0</t>
  </si>
  <si>
    <t>Literatura dla dzieci i młodzieży. T. 4</t>
  </si>
  <si>
    <t>Krystyna Heska-Kwaśniewicz, Katarzyna Tałuć</t>
  </si>
  <si>
    <t>978-83-8012-121-8</t>
  </si>
  <si>
    <t>Dziecko – język – tekst</t>
  </si>
  <si>
    <t>978-83-8012-311-3</t>
  </si>
  <si>
    <t>Metonimie Zagłady. O polskiej prozie lat 1987–2012</t>
  </si>
  <si>
    <t>978-83-226-2300-8</t>
  </si>
  <si>
    <t>Maksymilian Pazdan</t>
  </si>
  <si>
    <t>Prawo międzynarodowe</t>
  </si>
  <si>
    <t>Sądowe stosowanie prawa</t>
  </si>
  <si>
    <t>Bogdan Dolnicki</t>
  </si>
  <si>
    <t>978-83-8012-120-1</t>
  </si>
  <si>
    <t>Prawo administracyjne</t>
  </si>
  <si>
    <t>Jerzy Sperka</t>
  </si>
  <si>
    <t>A corpus-based dynamic approach to para-hypotaxis: Implications for diachronic corpus linguistic analysis</t>
  </si>
  <si>
    <t>Ireneusz Kida</t>
  </si>
  <si>
    <t>978-83-226-2392-3</t>
  </si>
  <si>
    <t>La fugueuse et ses avatars dans l'oeuvre romanesque de Suzanne Jacob</t>
  </si>
  <si>
    <t>Aleksandra Grzybowska</t>
  </si>
  <si>
    <t>978-83-8012-310-6</t>
  </si>
  <si>
    <t>Czytaj po polsku. T. 5: Andrzej Sapkowski: "Wiedźmin". Wyd. 2.</t>
  </si>
  <si>
    <t>Jagna Malejka</t>
  </si>
  <si>
    <t>978-83-8012-180-5</t>
  </si>
  <si>
    <t>Nadmierna masa ciała — konteksty psychospołeczne i pedagogiczno-edukacyjne</t>
  </si>
  <si>
    <t>Karina Leksy</t>
  </si>
  <si>
    <t>978-83-8012-138-6</t>
  </si>
  <si>
    <t>Beiträge zur Linguistik. Grammatik – Pragmatik – Lexikologie – Rechtssprache</t>
  </si>
  <si>
    <t>Jan Iluk</t>
  </si>
  <si>
    <t>978-83-8012-119-5</t>
  </si>
  <si>
    <t>Action research in teacher development</t>
  </si>
  <si>
    <t>Danuta Gabryś-Barker</t>
  </si>
  <si>
    <t>978-83-226-2312-1</t>
  </si>
  <si>
    <t>Inwazje biologiczne w środowiskach słodkowodnych</t>
  </si>
  <si>
    <t>Włodzimierz Serafiński, Małgorzata Strzelec, Mariola Krodkiewska</t>
  </si>
  <si>
    <t>978-83-226-2397-8</t>
  </si>
  <si>
    <t>Czułe punkty Grochowiaka</t>
  </si>
  <si>
    <t>Beata Mytych-Forajter</t>
  </si>
  <si>
    <t>978-83-8012-309-0</t>
  </si>
  <si>
    <t>Jerzy Sperka, Bożena Czwojdrak</t>
  </si>
  <si>
    <t>Jerzy Sperka, Idzi Panic</t>
  </si>
  <si>
    <t>Szkolnictwo Będzina w latach 1795–1918 wraz z tekstami źródłowymi</t>
  </si>
  <si>
    <t>Anna Glimos-Nadgórska</t>
  </si>
  <si>
    <t>978-83-226-2317-6</t>
  </si>
  <si>
    <t>Ćwiczenia z mikrobiologii ogólnej. Skrypt dla studentów biologii. Część teoretyczna i praktyczna</t>
  </si>
  <si>
    <t>Antoni Różalski</t>
  </si>
  <si>
    <t>Analiza danych zastanych. Przewodnik dla studentów</t>
  </si>
  <si>
    <t>Marta Makowska</t>
  </si>
  <si>
    <t>978-83-7383-620-4</t>
  </si>
  <si>
    <t>Od przesłanki do konkluzji</t>
  </si>
  <si>
    <t>Tomasz Nowak</t>
  </si>
  <si>
    <t>978-83-8012-186-7</t>
  </si>
  <si>
    <t>Barbara Mikołajczyk</t>
  </si>
  <si>
    <t>Próby topograficzne</t>
  </si>
  <si>
    <t>978-83-8012-097-6</t>
  </si>
  <si>
    <t>Mapping Literary Spaces</t>
  </si>
  <si>
    <t>Wojciech Kalaga, Jacek Mydla</t>
  </si>
  <si>
    <t>978-83-8012-001-3</t>
  </si>
  <si>
    <t>Profilaktyka społeczna</t>
  </si>
  <si>
    <t>Katarzyna Borzucka-Sitkiewicz, Katarzyna Kowalczewska-Grabowska</t>
  </si>
  <si>
    <t>978-83-226-2322-0</t>
  </si>
  <si>
    <t>Twórczy lęk Słowackiego</t>
  </si>
  <si>
    <t>978-83-8012-068-6</t>
  </si>
  <si>
    <t>Nowe odsłony klasyki w szkole</t>
  </si>
  <si>
    <t>Ewa Jaskółowa, Karolina Jędrych</t>
  </si>
  <si>
    <t>978-83-8012-069-3</t>
  </si>
  <si>
    <t>20 lat literatury polskiej 1989–2009. Cz. 1: Życie literackie po roku 1989</t>
  </si>
  <si>
    <t>Dariusz Nowacki, Krzysztof Uniłowski</t>
  </si>
  <si>
    <t>978-83-226-2348-0</t>
  </si>
  <si>
    <t>20 lat literatury polskiej 1989-2009. Cz. 2: Życie literackie po roku 1989</t>
  </si>
  <si>
    <t>978-83-226-2347-3</t>
  </si>
  <si>
    <t>Przy pogrzebach rzeczy i rytmy</t>
  </si>
  <si>
    <t>Mariola Jarczykowa</t>
  </si>
  <si>
    <t>978-83-8012-312-0</t>
  </si>
  <si>
    <t>Folia Philosophica. T. 28</t>
  </si>
  <si>
    <t>Folia Philosophica. T. 27</t>
  </si>
  <si>
    <t>Folia Philosophica. T. 31</t>
  </si>
  <si>
    <t>Folia Philosophica. T. 30</t>
  </si>
  <si>
    <t>Folia Philosophica. T. 29</t>
  </si>
  <si>
    <t>Literatura „non-fiction”</t>
  </si>
  <si>
    <t>Beata Nowacka, Zygmunt Ziątek</t>
  </si>
  <si>
    <t>978-83-8012-207-9</t>
  </si>
  <si>
    <t>Kobiety w wybranych segmentach polskiego ruchu związkowego a równość płci</t>
  </si>
  <si>
    <t>Sławomira Kamińska-Berezowska</t>
  </si>
  <si>
    <t>978-83-8012-127-0</t>
  </si>
  <si>
    <t>Zdrowie psychiczne uczniów – różne konteksty i odniesienia</t>
  </si>
  <si>
    <t>Zofia Dołęga, Maria John-Borys</t>
  </si>
  <si>
    <t>978-83-226-2350-3</t>
  </si>
  <si>
    <t>Sędziowie w II Rzeczypospolitej</t>
  </si>
  <si>
    <t>Lech Krzyżanowski</t>
  </si>
  <si>
    <t>978-83-226-2314-5</t>
  </si>
  <si>
    <t>Młodość i starość</t>
  </si>
  <si>
    <t>Zdzisława Mokranowska</t>
  </si>
  <si>
    <t>978-83-226-2336-7</t>
  </si>
  <si>
    <t>Occurrence of temporarily-introduced alien plant species (ephemerophytes) in Poland – scale and assessment of the phenomenon</t>
  </si>
  <si>
    <t>Alina Urbisz</t>
  </si>
  <si>
    <t>978-83-226-2313-8</t>
  </si>
  <si>
    <t>Udział fizyki jądrowej w rozwiązywaniu problemów współczesnej radioterapii</t>
  </si>
  <si>
    <t>Adam Konefał</t>
  </si>
  <si>
    <t>978-83-226-2352-7</t>
  </si>
  <si>
    <t>Studia Etnologiczne i Antropologiczne. T. 10: Problemy społeczne i kulturowe współczesnego miasta</t>
  </si>
  <si>
    <t>Irena Bukowska-Floreńska</t>
  </si>
  <si>
    <t>Readings in Second Language Acquisition</t>
  </si>
  <si>
    <t>978-83-226-2327-5</t>
  </si>
  <si>
    <t>Psychologia zeznań świadków (w ćwiczeniach)</t>
  </si>
  <si>
    <t>Agnieszka Roszkowska, Jan M. Stanik</t>
  </si>
  <si>
    <t>978-83-226-2339-8</t>
  </si>
  <si>
    <t>Studia Etnologiczne i Antropologiczne. T. 11: Etnologia na granicy</t>
  </si>
  <si>
    <t>Irena Bukowska-Floreńska, Grzegorz Odoj</t>
  </si>
  <si>
    <t>Studia Etnologiczne i Antropologiczne. T. 12: Dziedzictwo kulturowe „nadbagażem” codzienności?</t>
  </si>
  <si>
    <t>Kinga Czerwińska, Katarzyna Marcol, Halina Rusek</t>
  </si>
  <si>
    <t>Studia Etnologiczne i Antropologiczne. T. 13: Obszary kulturowe współczesnego miasta – funkcje i pogranicza</t>
  </si>
  <si>
    <t>Grzegorz Odoj, Magdalena Szalbot</t>
  </si>
  <si>
    <t>Studia Politicae Universitatis Silesiensis. T. 6</t>
  </si>
  <si>
    <t>Jan Iwanek, Mieczysław Stolarczyk</t>
  </si>
  <si>
    <t>Studia Politicae Universitatis Silesiensis. T. 4–5</t>
  </si>
  <si>
    <t>Jan Iwanek, Mieczysław Stolarczyk, Olga Szura-Olesińska</t>
  </si>
  <si>
    <t>Studia Politicae Universitatis Silesiensis. T. 11</t>
  </si>
  <si>
    <t>Jan Iwanek, Mieczysław Stolarczyk, Rafał Glajcar</t>
  </si>
  <si>
    <t>Studia Politicae Universitatis Silesiensis. T. 10</t>
  </si>
  <si>
    <t>Czytaj po polsku. T. 3: Maria Konopnicka: "Nasza szkapa". Eliza Orzeszkowa: "Dobra pani". Wyd. 3.</t>
  </si>
  <si>
    <t>Magdalena Bąk, Barbara Morcinek</t>
  </si>
  <si>
    <t>978-83-8012-179-9</t>
  </si>
  <si>
    <t>Studia Politicae Universitatis Silesiensis. T. 8</t>
  </si>
  <si>
    <t>Marzec 1968 roku w województwie katowickim</t>
  </si>
  <si>
    <t>Sylwester Fertacz, Kazimierz Miroszewski</t>
  </si>
  <si>
    <t>978-83-226-2341-1</t>
  </si>
  <si>
    <t>Czytaj po polsku. T. 4: Stefan Żeromski: „Siłaczka”, „Rozdziobią nas kruki, wrony...”. Wyd. 3.</t>
  </si>
  <si>
    <t>Agnieszka Szol</t>
  </si>
  <si>
    <t>978-83-8012-177-5</t>
  </si>
  <si>
    <t>Czytaj po polsku. T. 7: Stanisław Lem: „Jak ocalał świat” (B1–B2), „Maszyna Trurla” (B2 –C1), „Wyprawa pierwsza A, czyli Elektrybałt Trurla” (C1–C2). Wyd. 2.</t>
  </si>
  <si>
    <t>Jolanta Tambor</t>
  </si>
  <si>
    <t>978-83-8012-181-2</t>
  </si>
  <si>
    <t>Prawo gospodarcze i handlowe</t>
  </si>
  <si>
    <t>Sukub</t>
  </si>
  <si>
    <t>Vlado žabot</t>
  </si>
  <si>
    <t>978-83-226-2332-9</t>
  </si>
  <si>
    <t>Inne</t>
  </si>
  <si>
    <t>Scripta Classica. Vol. 6</t>
  </si>
  <si>
    <t>Tomasz Sapota</t>
  </si>
  <si>
    <t>Powroty w śmierć</t>
  </si>
  <si>
    <t>Józef Olejniczak</t>
  </si>
  <si>
    <t>978-83-226-2335-0</t>
  </si>
  <si>
    <t>Przyszłość polonistyki</t>
  </si>
  <si>
    <t>Adam Dziadek, Krzysztof Kłosiński, Filip Mazurkiewicz</t>
  </si>
  <si>
    <t>978-83-8012-190-4</t>
  </si>
  <si>
    <t>Imiona lęku</t>
  </si>
  <si>
    <t>978-83-226-2334-3</t>
  </si>
  <si>
    <t>Fortepian w twórczości Witolda Lutosławskiego</t>
  </si>
  <si>
    <t>Agnieszka Kopińska</t>
  </si>
  <si>
    <t>978-83-8012-183-6</t>
  </si>
  <si>
    <t>Nagie miasto</t>
  </si>
  <si>
    <t>Krešimir Bagić</t>
  </si>
  <si>
    <t>978-83-226-2331-2</t>
  </si>
  <si>
    <t>Scripta Classica. Vol. 5</t>
  </si>
  <si>
    <t>Tadeusz Aleksandrowicz</t>
  </si>
  <si>
    <t>Mistyczny sens mitu w „Królu-Duchu” Juliusza Słowackiego</t>
  </si>
  <si>
    <t>Lucyna Nawarecka</t>
  </si>
  <si>
    <t>978-83-226-2345-9</t>
  </si>
  <si>
    <t>English Studies at the University of Silesia</t>
  </si>
  <si>
    <t>Danuta Gabryś-Barker, Jacek Mydla</t>
  </si>
  <si>
    <t>978-83-8012-189-8</t>
  </si>
  <si>
    <t>Scripta Classica. Vol. 9</t>
  </si>
  <si>
    <t>Scripta Classica. Vol. 8</t>
  </si>
  <si>
    <t>Anna Kucz</t>
  </si>
  <si>
    <t>Scripta Classica. Vol. 7</t>
  </si>
  <si>
    <t>Scripta Classica. Vol. 10</t>
  </si>
  <si>
    <t>Globalne problemy środowiska przyrodniczego</t>
  </si>
  <si>
    <t>Robert Machowski, Mariusz Rzętała, Martyna A. Rzętała</t>
  </si>
  <si>
    <t>978-83-8012-165-2</t>
  </si>
  <si>
    <t>Gramatyka praktyczna języka rosyjskiego z ćwiczeniami</t>
  </si>
  <si>
    <t>Jolanta Lubocha-Kruglik, Oksana Małysa</t>
  </si>
  <si>
    <t>978-83-8012-123-2</t>
  </si>
  <si>
    <t>Młody odbiorca w kręgu lektur pożytecznych i szkodliwych</t>
  </si>
  <si>
    <t>Krystyna Heska-Kwaśniewicz, Sylwia Gajownik</t>
  </si>
  <si>
    <t>978-83-8012-349-6</t>
  </si>
  <si>
    <t>Sociologizing Corruption Risk</t>
  </si>
  <si>
    <t>Jan Burzyński, Tomasz Burzyński, Andrzej Górny, Wojciech Świątkiewicz</t>
  </si>
  <si>
    <t>978-83-226-2386-2</t>
  </si>
  <si>
    <t>Dramat i doświadczenie</t>
  </si>
  <si>
    <t>Magdalena Figzał, Beata Popczyk-Szczęsna</t>
  </si>
  <si>
    <t>978-83-8012-131-7</t>
  </si>
  <si>
    <t>Seniorzy w środowisku lokalnym</t>
  </si>
  <si>
    <t>Łukasz Tomczyk, Anna Zawada</t>
  </si>
  <si>
    <t>978-83-8012-188-1</t>
  </si>
  <si>
    <t>Trudności w czytaniu i pisaniu - rozważania teoretyczne i praktyczne</t>
  </si>
  <si>
    <t>Izabela Pietras</t>
  </si>
  <si>
    <t>978-83-7930-138-6</t>
  </si>
  <si>
    <t>Difin</t>
  </si>
  <si>
    <t>Śmierć zwierzęcia</t>
  </si>
  <si>
    <t>Marzena Kotyczka</t>
  </si>
  <si>
    <t>978-83-8012-135-5</t>
  </si>
  <si>
    <t>À la recherche de l’Autre</t>
  </si>
  <si>
    <t>Grażyna Starak</t>
  </si>
  <si>
    <t>978-83-8012-124-9</t>
  </si>
  <si>
    <t>Latająca ryba</t>
  </si>
  <si>
    <t>978-83-8012-040-2</t>
  </si>
  <si>
    <t>Władza wykonawcza w teorii i praktyce politycznej okresu transformacji</t>
  </si>
  <si>
    <t>Marek Barański, Anna Czyż, Robert Rajczyk</t>
  </si>
  <si>
    <t>978-83-226-2390-9</t>
  </si>
  <si>
    <t>Uczyć z pasją</t>
  </si>
  <si>
    <t>Barbara Kożusznik, Jarosław Polak</t>
  </si>
  <si>
    <t>978-83-8012-136-2</t>
  </si>
  <si>
    <t>Filozoficzna refleksja nad kulturą jako próba odpowiedzi na problemy współczesności</t>
  </si>
  <si>
    <t>Jadwiga Gazda, Sławomira Ruchała</t>
  </si>
  <si>
    <t>978-83-8012-155-3</t>
  </si>
  <si>
    <t>Nowe ujęcie wybranych zagadnień optymalizacji</t>
  </si>
  <si>
    <t>Ireneusz Gościniak</t>
  </si>
  <si>
    <t>978-83-8012-047-1</t>
  </si>
  <si>
    <t>Komisja Nadzoru Finansowego jako organ nadzoru nad instytucjami sektora bankowego</t>
  </si>
  <si>
    <t>Agnieszka Wiktorzak</t>
  </si>
  <si>
    <t>978-83-8012-141-6</t>
  </si>
  <si>
    <t>Prawo finansowe</t>
  </si>
  <si>
    <t>Szybkość, pośpiech, kompresja</t>
  </si>
  <si>
    <t>Ewelina Suszek</t>
  </si>
  <si>
    <t>978-83-8012-130-0</t>
  </si>
  <si>
    <t>Obrazy świata</t>
  </si>
  <si>
    <t>Beata Gontarz</t>
  </si>
  <si>
    <t>978-83-8012-053-2</t>
  </si>
  <si>
    <t>Literatura polska obu Ameryk. Studia i szkice. Seria pierwsza</t>
  </si>
  <si>
    <t>Beata Nowacka, Bożena Szałasta-Rogowska</t>
  </si>
  <si>
    <t>978-83-8012-176-8</t>
  </si>
  <si>
    <t>Traverser les frontières  / Crossing Borders</t>
  </si>
  <si>
    <t>Anna Czarnowus, Joanna Warmuzińska-Rogóż</t>
  </si>
  <si>
    <t>978-83-8012-134-8</t>
  </si>
  <si>
    <t>Pedagogiczne wyzwania wobec zmiany społecznej</t>
  </si>
  <si>
    <t>Beata Ecler-Nocoń, Monika Frania, Małgorzata Kitlińska-Król</t>
  </si>
  <si>
    <t>978-83-8012-070-9</t>
  </si>
  <si>
    <t>O naukowej polszczyźnie humanistycznej złotego wieku</t>
  </si>
  <si>
    <t>Joanna Sobczykowa</t>
  </si>
  <si>
    <t>978-83-8012-367-0</t>
  </si>
  <si>
    <t>Transdyscyplinarność badań nad komunikacją medialną. T. 1: Stan wiedzy i postulaty badawcze</t>
  </si>
  <si>
    <t>Małgorzata Kita, Magdalena Ślawska</t>
  </si>
  <si>
    <t>978-83-8012-096-9</t>
  </si>
  <si>
    <t>De la phraséologie à la phraséodidactique</t>
  </si>
  <si>
    <t>Monika Sułkowska</t>
  </si>
  <si>
    <t>978-83-8012-076-1</t>
  </si>
  <si>
    <t>O potrzebie edukacji zdrowotnej kobiet</t>
  </si>
  <si>
    <t>Joanna Bulska</t>
  </si>
  <si>
    <t>978-83-8012-079-2</t>
  </si>
  <si>
    <t>Śląsk - Polska - Europa - Świat</t>
  </si>
  <si>
    <t>Kazimierz Miroszewski, Mieczysław Stolarczyk</t>
  </si>
  <si>
    <t>978-83-8012-082-2</t>
  </si>
  <si>
    <t>Transdyscyplinarność badań nad komunikacją medialną. T. 3: Tożsamość dziennikarza</t>
  </si>
  <si>
    <t>978-83-8012-090-7</t>
  </si>
  <si>
    <t>Transdyscyplinarność badań nad komunikacją medialną. T. 2: Osobiste - prywatne - intymne w przestrzeni publicznej</t>
  </si>
  <si>
    <t>978-83-8012-089-1</t>
  </si>
  <si>
    <t>Wychowanie a płciowość osób w relacjach międzyludzkich z perspektywy pedagogiki personalistycznej</t>
  </si>
  <si>
    <t>Beata Ecler-Nocoń</t>
  </si>
  <si>
    <t>978-83-8012-071-6</t>
  </si>
  <si>
    <t>Literatura dla dzieci i młodzieży (1945–1989). T. 3</t>
  </si>
  <si>
    <t>978-83-8012-093-8</t>
  </si>
  <si>
    <t>Wiek XVIII (nie tylko) w szkole</t>
  </si>
  <si>
    <t>Bożena Mazurkowa, Małgorzata Marcinkowska</t>
  </si>
  <si>
    <t>978-83-8012-081-5</t>
  </si>
  <si>
    <t>Miłość i odpowiedzialność - wyznaczniki kanonicznego przygotowania do małżeństwa</t>
  </si>
  <si>
    <t>Monika Gwóźdź, Andrzej Pastwa</t>
  </si>
  <si>
    <t>978-83-8012-073-0</t>
  </si>
  <si>
    <t>Człowiek wobec wartości etycznych</t>
  </si>
  <si>
    <t>978-83-8012-072-3</t>
  </si>
  <si>
    <t>Powrót książek "zakazanych" do współczesnych odbiorców (wybrane zagadnienia)</t>
  </si>
  <si>
    <t>Marta Nadolna-Tłuczykont</t>
  </si>
  <si>
    <t>978-83-8012-077-8</t>
  </si>
  <si>
    <t>Codzienność i niecodzienność oświeconych. Cz. 2: W rezydencji, w podróży i na scenie publicznej</t>
  </si>
  <si>
    <t>978-83-8012-084-6</t>
  </si>
  <si>
    <t>Literatura dla dzieci i młodzieży (po roku 1980). T. 2</t>
  </si>
  <si>
    <t>Krystyna Heska-Kwaśniewicz</t>
  </si>
  <si>
    <t>978-83-8012-095-2</t>
  </si>
  <si>
    <t>Od oświecenia ku romantyzmowi i dalej... Autorzy - dzieła - czytelnicy. Cz. 4</t>
  </si>
  <si>
    <t>Marek Piechota, Janusz Ryba</t>
  </si>
  <si>
    <t>978-83-8012-374-8</t>
  </si>
  <si>
    <t>Studia o aktywnym uczeniu się dzieci</t>
  </si>
  <si>
    <t>Beata Oelszlaeger-Kosturek</t>
  </si>
  <si>
    <t>978-83-8012-067-9</t>
  </si>
  <si>
    <t>Urzeczenie</t>
  </si>
  <si>
    <t>Mariusz Jochemczyk, Miłosz Piotrowiak</t>
  </si>
  <si>
    <t>978-83-8012-075-4</t>
  </si>
  <si>
    <t>Szanować - słuchać - wspierać - chronić</t>
  </si>
  <si>
    <t>Beata Dyrda, Ewa Jarosz</t>
  </si>
  <si>
    <t>978-83-8012-080-8</t>
  </si>
  <si>
    <t>Literackie "silva rerum"</t>
  </si>
  <si>
    <t>Ewa Fonfara</t>
  </si>
  <si>
    <t>978-83-8012-088-4</t>
  </si>
  <si>
    <t>Staropolskie teksty i konteksty. T. 7</t>
  </si>
  <si>
    <t>Teresa Banaś-Korniak, Jan Malicki</t>
  </si>
  <si>
    <t>978-83-8012-091-4</t>
  </si>
  <si>
    <t>Ewolucja prawa prywatnego</t>
  </si>
  <si>
    <t>Piotr Pinior, Ewa Zielińska</t>
  </si>
  <si>
    <t>978-83-8012-301-4</t>
  </si>
  <si>
    <t>Tajemnicze ogrody 3</t>
  </si>
  <si>
    <t>978-83-8012-092-1</t>
  </si>
  <si>
    <t>Tajemnicze ogrody 2</t>
  </si>
  <si>
    <t>978-83-8012-094-5</t>
  </si>
  <si>
    <t>Espacio de transformación. (Meta)poesía de Jenaro Talens: entre teoría y práctica</t>
  </si>
  <si>
    <t>Ewa Śmiłek</t>
  </si>
  <si>
    <t>978-83-8012-049-5</t>
  </si>
  <si>
    <t>Pisma krytyczne</t>
  </si>
  <si>
    <t>Stanisław Ropelewski</t>
  </si>
  <si>
    <t>978-83-8012-045-7</t>
  </si>
  <si>
    <t>Metodologiczne aspekty biodegradacji związków powierzchniowo czynnych w warunkach laboratoryjnych i w środowisku</t>
  </si>
  <si>
    <t>Bogdan Wyrwas</t>
  </si>
  <si>
    <t>978-83-7775-153-4</t>
  </si>
  <si>
    <t>Mehr als Worte</t>
  </si>
  <si>
    <t>Aleksandra Łyp-Bielecka</t>
  </si>
  <si>
    <t>978-83-8012-143-0</t>
  </si>
  <si>
    <t>Metodologia badań społecznych</t>
  </si>
  <si>
    <t>Stefan Nowak</t>
  </si>
  <si>
    <t>978-83-01-14999-4</t>
  </si>
  <si>
    <t>Projektowanie badania jakościowego</t>
  </si>
  <si>
    <t>Uwe Flick</t>
  </si>
  <si>
    <t>978-83-01-16705-9</t>
  </si>
  <si>
    <t>La concettualizzazione di alcuni stati di coscienza alterata nella lingua italiana</t>
  </si>
  <si>
    <t>Anna Kuncy-Zając</t>
  </si>
  <si>
    <t>978-83-8012-100-3</t>
  </si>
  <si>
    <t>Językowe, literackie i kulturowe ścieżki edukacji polonistycznej (tradycja i współczesność)</t>
  </si>
  <si>
    <t>Danuta Krzyżyk, Bernadeta Niesporek-Szamburska</t>
  </si>
  <si>
    <t>978-83-8012-269-7</t>
  </si>
  <si>
    <t>Sejmiki koronne wobec problemów wewnętrznych Rzeczypospolitej za panowania Michała Korybuta Wiśniowieckiego (1669–1673)</t>
  </si>
  <si>
    <t>Jacek Kaniewski</t>
  </si>
  <si>
    <t>978-83-8012-169-0</t>
  </si>
  <si>
    <t>Instytucjonalizacja demokracji w krajach Europy Środkowej i Wschodniej</t>
  </si>
  <si>
    <t>Marek Barański, Marek Tyrała</t>
  </si>
  <si>
    <t>978-83-8012-113-3</t>
  </si>
  <si>
    <t>Helena Synowiec</t>
  </si>
  <si>
    <t>Wybrane przemiany geomorfologiczne mis zbiorników wodnych i ocena zanieczyszczeń osadów zbiornikowych w warunkach zróżnicowanej antropopresji (na przykładzie regionu górnośląsko-zagłębiowskiego)</t>
  </si>
  <si>
    <t>Martyna A. Rzętała</t>
  </si>
  <si>
    <t>978-83-8012-175-1</t>
  </si>
  <si>
    <t>Kobieta - zdrowie - ciało</t>
  </si>
  <si>
    <t>Alina Dworak, Karina Leksy</t>
  </si>
  <si>
    <t>978-83-8012-192-8</t>
  </si>
  <si>
    <t>Sploty tradycji</t>
  </si>
  <si>
    <t>Mariusz Jochemczyk</t>
  </si>
  <si>
    <t>978-83-8012-145-4</t>
  </si>
  <si>
    <t>Le futur antérieur et ses emplois. Analyse contextuelle</t>
  </si>
  <si>
    <t>Ewa Ciszewska-Jankowska</t>
  </si>
  <si>
    <t>978-83-8012-163-8</t>
  </si>
  <si>
    <t>NICowanie świata. Zdania z Szekspira</t>
  </si>
  <si>
    <t>978-83-226-2273-5</t>
  </si>
  <si>
    <t>Studia Politicae Universitatis Silesiensis. T. 12</t>
  </si>
  <si>
    <t>Jan Iwanek, Rafał Glajcar</t>
  </si>
  <si>
    <t>Wartości w muzyce. T. 6: Muzyka współczesna - teatr - media</t>
  </si>
  <si>
    <t>978-83-8012-211-6</t>
  </si>
  <si>
    <t>Zaburzenia emocjonalne i behawioralne u dzieci</t>
  </si>
  <si>
    <t>Jadwiga Komender, Tomasz Wolańczyk</t>
  </si>
  <si>
    <t>978-83-200-3136-2</t>
  </si>
  <si>
    <t>Skład osobowy. Szkice o prozaikach współczesnych. Cz. 1</t>
  </si>
  <si>
    <t>Agnieszka Nęcka, Dariusz Nowacki, Jolanta Pasterska</t>
  </si>
  <si>
    <t>978-83-8012-147-8</t>
  </si>
  <si>
    <t>Od oświecenia ku romantyzmowi i dalej... Autorzy - dzieła - czytelnicy. Cz. 5</t>
  </si>
  <si>
    <t>Marek Piechota, Janusz Ryba, Maria Janoszka</t>
  </si>
  <si>
    <t>978-83-8012-032-7</t>
  </si>
  <si>
    <t>E/P</t>
  </si>
  <si>
    <t>978-83-8012-038-9</t>
  </si>
  <si>
    <t>Grzebanie grzebania</t>
  </si>
  <si>
    <t>Marta Baron</t>
  </si>
  <si>
    <t>978-83-226-2388-6</t>
  </si>
  <si>
    <t>Oblężenie</t>
  </si>
  <si>
    <t>Małgorzata Krakowiak</t>
  </si>
  <si>
    <t>978-83-8012-280-2</t>
  </si>
  <si>
    <t>Między nauką a propagandą</t>
  </si>
  <si>
    <t>Maciej Fic</t>
  </si>
  <si>
    <t>978-83-8012-110-2</t>
  </si>
  <si>
    <t>Maciej Sablik</t>
  </si>
  <si>
    <t>Sarmackie theatrum. T. 7: W kręgu rodziny i prywatności</t>
  </si>
  <si>
    <t>Mariola Jarczykowa, Renata Ryba</t>
  </si>
  <si>
    <t>978-83-8012-297-0</t>
  </si>
  <si>
    <t>Camouflage</t>
  </si>
  <si>
    <t>Wojciech Kalaga, Marcin Mazurek, Marcin Sarnek</t>
  </si>
  <si>
    <t>978-83-8012-305-2</t>
  </si>
  <si>
    <t>Przewodnik do ćwiczeń z gleboznawstwa dla studentów I roku geografii</t>
  </si>
  <si>
    <t>Maria Fajer</t>
  </si>
  <si>
    <t>978-83-8012-137-9</t>
  </si>
  <si>
    <t>Normalizacja europejska w zakresie informatologii</t>
  </si>
  <si>
    <t>Anna Matysek</t>
  </si>
  <si>
    <t>978-83-8012-265-9</t>
  </si>
  <si>
    <t>Informacja naukowa</t>
  </si>
  <si>
    <t>Czasy i tryby we francuskich zdaniach podrzędnych.  Wyd. 2.</t>
  </si>
  <si>
    <t>978-83-8012-376-2</t>
  </si>
  <si>
    <t>25 lat transformacji w krajach Europy Środkowej i Wschodniej</t>
  </si>
  <si>
    <t>Marek Barański, Jerzy Wiśniewski</t>
  </si>
  <si>
    <t>978-83-8012-371-7</t>
  </si>
  <si>
    <t>Encuentros entre lenguas, literaturas y culturas de los territorios luso-hispanos</t>
  </si>
  <si>
    <t>Anna Nowakowska-Głuszak, Cecylia Tatoj, Joanna Wilk-Racięska</t>
  </si>
  <si>
    <t>978-83-8012-173-7</t>
  </si>
  <si>
    <t>Kompetencje do prowadzenia edukacji kulturalnej</t>
  </si>
  <si>
    <t>Barbara Głyda, Agnieszka Matusiak, Katarzyna Olbrycht</t>
  </si>
  <si>
    <t>978-83-8012-115-7</t>
  </si>
  <si>
    <t>Człowiek w relacji do zwierząt, roślin i maszyn w kulturze. T. 2: Od humanizmu do posthumanizmu</t>
  </si>
  <si>
    <t>978-83-8012-125-6</t>
  </si>
  <si>
    <t>Κomissiwnyje rieczewyje żanry</t>
  </si>
  <si>
    <t>Oksana Małysa</t>
  </si>
  <si>
    <t>978-83-8012-259-8</t>
  </si>
  <si>
    <t>Rzym antyczny. Polityka i pieniądz / The Ancient Rome. Politics and Money. T. 5: Azja Mniejsza w czasach rzymskich / Asia Minor in Roman Times</t>
  </si>
  <si>
    <t>Wiesław Kaczanowicz</t>
  </si>
  <si>
    <t>978-83-8012-156-0</t>
  </si>
  <si>
    <t>Człowiek w relacji do zwierząt, roślin i maszyn w kulturze. T. 1: Aspekt posthumanistyczny i transhumanistyczny</t>
  </si>
  <si>
    <t>978-83-8012-104-1</t>
  </si>
  <si>
    <t>L'Univers discursif dans l'éditorial</t>
  </si>
  <si>
    <t>Dominika Topa-Bryniarska</t>
  </si>
  <si>
    <t>978-83-8012-102-7</t>
  </si>
  <si>
    <t>The Meaning of Constructions</t>
  </si>
  <si>
    <t>Konrad Szcześniak</t>
  </si>
  <si>
    <t>978-83-8012-272-7</t>
  </si>
  <si>
    <t>Kryptohistorie</t>
  </si>
  <si>
    <t>Alicja Bemben, Rafał Borysławski, Jakub Gajda, Justyna Jajszczok</t>
  </si>
  <si>
    <t>978-83-8012-332-8</t>
  </si>
  <si>
    <t>Scripta Classica. Vol. 11</t>
  </si>
  <si>
    <t>Tomasz Sapota, Anna Szczepaniak</t>
  </si>
  <si>
    <t>Pozycja partii regionalnych w systemie politycznym współczesnej Hiszpanii</t>
  </si>
  <si>
    <t>Małgorzata Myśliwiec</t>
  </si>
  <si>
    <t>978-83-8012-106-5</t>
  </si>
  <si>
    <t>"Ja" Świetlickiego</t>
  </si>
  <si>
    <t>Katarzyna Niesporek</t>
  </si>
  <si>
    <t>978-83-8012-267-3</t>
  </si>
  <si>
    <t>Bożena Czwojdrak, Jerzy Sperka</t>
  </si>
  <si>
    <t>Zmysł smaku</t>
  </si>
  <si>
    <t>Barbara Mitrenga</t>
  </si>
  <si>
    <t>978-83-8012-033-4</t>
  </si>
  <si>
    <t>O współczesnych praktykach genderyzacji ciała</t>
  </si>
  <si>
    <t>Kazimiera Wódz, Jolanta Klimczak</t>
  </si>
  <si>
    <t>978-83-8012-304-5</t>
  </si>
  <si>
    <t>Kształcenie nauczycieli szkolnictwa ogólnokształcącego na Górnym Śląsku w latach 1865–1976</t>
  </si>
  <si>
    <t>Grażyna Kempa</t>
  </si>
  <si>
    <t>978-83-8012-391-5</t>
  </si>
  <si>
    <t>Critica varia</t>
  </si>
  <si>
    <t>978-83-8012-212-3</t>
  </si>
  <si>
    <t>Ruiny istnienia</t>
  </si>
  <si>
    <t>978-83-8012-193-5</t>
  </si>
  <si>
    <t>Legitymizacja systemu instytucjonalnego Unii Europejskiej</t>
  </si>
  <si>
    <t>Tomasz Kubin</t>
  </si>
  <si>
    <t>978-83-8012-248-2</t>
  </si>
  <si>
    <t>Profanacje, rewizje - przeciw doktrynom</t>
  </si>
  <si>
    <t>Marek Mikołajec</t>
  </si>
  <si>
    <t>978-83-8012-036-5</t>
  </si>
  <si>
    <t>VNDIQVE VICTORES</t>
  </si>
  <si>
    <t>Agata Aleksandra Kluczek</t>
  </si>
  <si>
    <t>978-83-8012-430-1</t>
  </si>
  <si>
    <t>Eufemizmy we współczesnym języku słowackim</t>
  </si>
  <si>
    <t>Mariola Szymczak-Rozlach</t>
  </si>
  <si>
    <t>978-83-8012-274-1</t>
  </si>
  <si>
    <t>Neophilologica. Vol. 21: Études sémantico-syntaxiques des langues romanes</t>
  </si>
  <si>
    <t>Wiesław Banyś</t>
  </si>
  <si>
    <t>Neophilologica. Vol. 23: Le figement linguistique et les trois fonctions primaires (prédicats, arguments, actualisateurs) et autres études</t>
  </si>
  <si>
    <t>Wiesław Banyś, Alicja Hajok, Salah Mejri</t>
  </si>
  <si>
    <t>Neophilologica. Vol. 22: Études sémantico-syntaxiques des langues romanes. Hommage à Stanisław Karolak</t>
  </si>
  <si>
    <t>Poezja paradoksów - paradoksy w poezji</t>
  </si>
  <si>
    <t>Magdalena Ochwat</t>
  </si>
  <si>
    <t>978-83-8012-334-2</t>
  </si>
  <si>
    <t>Neophilologica. Vol. 25: Études sémantico-syntaxiques des langues romanes</t>
  </si>
  <si>
    <t>Zoomorfismos fraseológicos del español y del polaco: un estudio contrastivo desde el punto de vista de la lingüística cultural</t>
  </si>
  <si>
    <t>Agnieszka Szyndler</t>
  </si>
  <si>
    <t>978-83-8012-153-9</t>
  </si>
  <si>
    <t>Neophilologica. Vol. 24: Études sémantico-syntaxiques des langues romanes</t>
  </si>
  <si>
    <t>Neophilologica. Vol. 20: Études sémantico-syntaxiques des langues romanes</t>
  </si>
  <si>
    <t>Wioletta Hajduk-Gawron</t>
  </si>
  <si>
    <t>978-83-8012-233-8</t>
  </si>
  <si>
    <t>Dylematy polityki zagranicznej Polski na początku XXI wieku</t>
  </si>
  <si>
    <t>Katarzyna Czornik, Miron Lakomy, Mieczysław Stolarczyk</t>
  </si>
  <si>
    <t>978-83-8012-172-0</t>
  </si>
  <si>
    <t>Reciprocities: Essays in Honour of Professor Tadeusz Rachwał</t>
  </si>
  <si>
    <t>Sławomir Masłoń, Agnieszka Pantuchowicz</t>
  </si>
  <si>
    <t>978-83-8012-290-1</t>
  </si>
  <si>
    <t>Hermeneutyka mitu dionizyjskiego w filozofii Fryderyka Nietzschego</t>
  </si>
  <si>
    <t>Malwina Rolka</t>
  </si>
  <si>
    <t>978-83-8012-159-1</t>
  </si>
  <si>
    <t>Formy dialogu w gatunkach prasowych</t>
  </si>
  <si>
    <t>Magdalena Ślawska</t>
  </si>
  <si>
    <t>978-83-8012-133-1</t>
  </si>
  <si>
    <t>Halina Mazurek, Beata Pawletko</t>
  </si>
  <si>
    <t>Jadwiga Gracla, Halina Mazurek</t>
  </si>
  <si>
    <t>Republiki literackiej nowoczesności</t>
  </si>
  <si>
    <t>978-83-8012-224-6</t>
  </si>
  <si>
    <t>Wolność wypowiedzi i jej granice</t>
  </si>
  <si>
    <t>Artur Biłgorajski</t>
  </si>
  <si>
    <t>978-83-8012-321-2</t>
  </si>
  <si>
    <t>Zbiór zadań z matematyki dla studentów chemii. Wyd. 5.</t>
  </si>
  <si>
    <t>Justyna Sikorska</t>
  </si>
  <si>
    <t>978-83-8012-184-3</t>
  </si>
  <si>
    <t>Szkice o antyku. T. 1: Antyk odczytany na nowo</t>
  </si>
  <si>
    <t>Anna Kucz, Patrycja Matusiak</t>
  </si>
  <si>
    <t>978-83-8012-288-8</t>
  </si>
  <si>
    <t>Dziedzictwo romantyczne</t>
  </si>
  <si>
    <t>Maria Janoszka, Oskar Kalarus, Marek Piechota</t>
  </si>
  <si>
    <t>978-83-8012-203-1</t>
  </si>
  <si>
    <t>Changes in social awareness on both sides of the border</t>
  </si>
  <si>
    <t>Urszula Swadźba, Daniel Topinka</t>
  </si>
  <si>
    <t>978-83-8012-199-7</t>
  </si>
  <si>
    <t>Elektrochemiczne metody skaningowe i ich zastosowanie w inżynierii korozyjnej</t>
  </si>
  <si>
    <t>Julian Kubisztal</t>
  </si>
  <si>
    <t>978-83-8012-200-0</t>
  </si>
  <si>
    <t>Teoria ciał uporządkowanych</t>
  </si>
  <si>
    <t>Mieczysław Kula, Andrzej Sładek</t>
  </si>
  <si>
    <t>978-83-8012-201-7</t>
  </si>
  <si>
    <t>Słownik pisarzy śląskich. T. 4</t>
  </si>
  <si>
    <t>Jacek Lyszczyna, Dariusz Rott</t>
  </si>
  <si>
    <t>978-83-8012-196-6</t>
  </si>
  <si>
    <t>Koncepcje oporu we współczesnych naukach społecznych</t>
  </si>
  <si>
    <t>Ewa Bielska</t>
  </si>
  <si>
    <t>978-83-8012-198-0</t>
  </si>
  <si>
    <t>Cechy osobowości a doświadczanie szczęścia i poczucie sensu życia</t>
  </si>
  <si>
    <t>Anna Porczyńska-Ciszewska</t>
  </si>
  <si>
    <t>978-83-8012-202-4</t>
  </si>
  <si>
    <t>Metody geoelektryczne w badaniach gruntów skażonych substancjami ropopochodnymi</t>
  </si>
  <si>
    <t>Bogdan Żogała</t>
  </si>
  <si>
    <t>978-83-8012-206-2</t>
  </si>
  <si>
    <t>Przekłady Literatur Słowiańskich. T. 4. Cz. 2: Bibliografia przekładów literatur słowiańskich (2007-2012)</t>
  </si>
  <si>
    <t>Idylla/testament. Wiersze przebrane. Testament/idylla. Wiersze przybrane</t>
  </si>
  <si>
    <t>Miłosz Piotrowiak</t>
  </si>
  <si>
    <t>978-83-8012-195-9</t>
  </si>
  <si>
    <t>Metropolizacja a lokalne „governance”</t>
  </si>
  <si>
    <t>Robert Pyka</t>
  </si>
  <si>
    <t>978-83-8012-043-3</t>
  </si>
  <si>
    <t>Oblicza twórczości</t>
  </si>
  <si>
    <t>Grażyna Mendecka</t>
  </si>
  <si>
    <t>978-83-8012-454-7</t>
  </si>
  <si>
    <t>Widowisko - teatr - dramat. Wyd. 2. popr. i uzup.</t>
  </si>
  <si>
    <t>Ewa Wąchocka</t>
  </si>
  <si>
    <t>978-83-8012-308-3</t>
  </si>
  <si>
    <t>Przekłady Literatur Słowiańskich. T. 2. Cz. 1: Formy dialogu międzykulturowego w przekładzie artystycznym</t>
  </si>
  <si>
    <t>Przekłady Literatur Słowiańskich. T. 1. Cz. 3: Bibliografia przekładów literatur słowiańskich (1990-2006)</t>
  </si>
  <si>
    <t>Przekłady Literatur Słowiańskich. T. 1. Cz. 2: Bibliografia przekładów literatur słowiańskich (1990-2006)</t>
  </si>
  <si>
    <t>Przekłady Literatur Słowiańskich. T. 1. Cz. 1: Wybory translatorskie 1990-2006. Wyd. 2.</t>
  </si>
  <si>
    <t>Przekłady Literatur Słowiańskich. T. 4. Cz. 1: Stereotypy w przekładzie artystycznym</t>
  </si>
  <si>
    <t>Przekłady Literatur Słowiańskich. T. 3. Cz. 1: Bariery kulturowe w przekładzie artystycznym</t>
  </si>
  <si>
    <t>Przekłady Literatur Słowiańskich. T. 1. Cz. 4: Bibliografia przekładów literatur słowiańskich (1990-2006)</t>
  </si>
  <si>
    <t>Bożena Tokarz, Marta Buczek, Monika Gawlak</t>
  </si>
  <si>
    <t>Les structures informationnelles globales du discours</t>
  </si>
  <si>
    <t>Ewa Miczka</t>
  </si>
  <si>
    <t>978-83-8012-204-8</t>
  </si>
  <si>
    <t>Yuppie oraz squatter</t>
  </si>
  <si>
    <t>978-83-8012-194-2</t>
  </si>
  <si>
    <t>Miejskość i duch innowacyjności</t>
  </si>
  <si>
    <t>Krzysztof Bierwiaczonek, Marek S. Szczepański, Karolina Wojtasik</t>
  </si>
  <si>
    <t>978-83-8012-214-7</t>
  </si>
  <si>
    <t>Kwestia żydowska w publicystyce Elizy Orzeszkowej</t>
  </si>
  <si>
    <t>Magdalena Piekara</t>
  </si>
  <si>
    <t>978-83-8012-213-0</t>
  </si>
  <si>
    <t>Neuropsychologia kliniczna</t>
  </si>
  <si>
    <t>Maria Pąchalska, Juri D. Kropotov, Bożydar L.J. Kaczmarek</t>
  </si>
  <si>
    <t>978-83-01-19148-1</t>
  </si>
  <si>
    <t>Pedagogizacja medialna rodziny</t>
  </si>
  <si>
    <t>Marcin Musioł</t>
  </si>
  <si>
    <t>978-83-8012-219-2</t>
  </si>
  <si>
    <t>Contemporary Challenges towards Management III</t>
  </si>
  <si>
    <t>Joachim Foltys, L'ubica Lesáková, Maria Uramova, Anna Wziątek-Staśko</t>
  </si>
  <si>
    <t>978-83-8012-217-8</t>
  </si>
  <si>
    <t>Zarządzanie, organizacja, strategie</t>
  </si>
  <si>
    <t>Organizacja prawna administracji publicznej</t>
  </si>
  <si>
    <t>Lidia Zacharko</t>
  </si>
  <si>
    <t>978-83-8012-220-8</t>
  </si>
  <si>
    <t>Współczesna kobieta - szkice do portretu na tle przemian społeczno-kulturowych</t>
  </si>
  <si>
    <t>Dagmara Dobosz, Katarzyna Joniec</t>
  </si>
  <si>
    <t>978-83-8012-263-5</t>
  </si>
  <si>
    <t>Imperceptywność w języku macedońskim i polskim</t>
  </si>
  <si>
    <t>Magdalena Błaszak</t>
  </si>
  <si>
    <t>978-83-8012-325-0</t>
  </si>
  <si>
    <t>Zarys gramatyki uogólnień na materiale aforyzmów (ujęcie polsko-rosyjskie)</t>
  </si>
  <si>
    <t>Agnieszka Gasz</t>
  </si>
  <si>
    <t>978-83-8012-197-3</t>
  </si>
  <si>
    <t>Polska rodzina i wychowanie w świetle nauczania Jana Pawła II</t>
  </si>
  <si>
    <t>Anastazja Sorkowicz</t>
  </si>
  <si>
    <t>978-83-8012-282-6</t>
  </si>
  <si>
    <t>Granice romantyzmu</t>
  </si>
  <si>
    <t>Marek Piechota, Marta Kalarus, Oskar Kalarus</t>
  </si>
  <si>
    <t>978-83-8012-303-8</t>
  </si>
  <si>
    <t>The Language-Cognition Interface in Bilinguals: An evaluation of the Conceptual Transfer Hypothesis</t>
  </si>
  <si>
    <t>Jolanta Latkowska</t>
  </si>
  <si>
    <t>978-83-8012-205-5</t>
  </si>
  <si>
    <t>Parafernalia</t>
  </si>
  <si>
    <t>978-83-8012-360-1</t>
  </si>
  <si>
    <t>Romanica Silesiana. No 4: Les jeux littéraires</t>
  </si>
  <si>
    <t>Romanica Silesiana. No 5: Les transgressions</t>
  </si>
  <si>
    <t>Romanica Silesiana. No 8. T. 2: Costruzioni di genere / Construcciones de género</t>
  </si>
  <si>
    <t>Romanica Silesiana. No 6: Postcolonialisme et fait littéraire</t>
  </si>
  <si>
    <t>Romanica Silesiana. No 3: La littérature et les arts</t>
  </si>
  <si>
    <t>Chemia fizyczna. Tom 3</t>
  </si>
  <si>
    <t>Jadwiga Demichowicz-Pigoniowa, Andrzej Olszowski</t>
  </si>
  <si>
    <t>978-83-01-16056-2</t>
  </si>
  <si>
    <t>Romanica Silesiana. No 8. T. 1: Constructions genrées / Gendered Constructions</t>
  </si>
  <si>
    <t>Romanica Silesiana. No 7: Controverses littéraires</t>
  </si>
  <si>
    <t>Seria w przekładzie</t>
  </si>
  <si>
    <t>Agnieszka Adamowicz-Pośpiech</t>
  </si>
  <si>
    <t>978-83-8012-218-5</t>
  </si>
  <si>
    <t>Linguarum Silva. T. 3: Zmienność - stałość - różnorodność w dawnej i współczesnej polszczyźnie</t>
  </si>
  <si>
    <t>Edukacja medialna a reklama</t>
  </si>
  <si>
    <t>Monika Frania</t>
  </si>
  <si>
    <t>978-83-8012-216-1</t>
  </si>
  <si>
    <t>Fearful Symmetries</t>
  </si>
  <si>
    <t>Leszek Drong, Jacek Mydla</t>
  </si>
  <si>
    <t>978-83-8012-221-5</t>
  </si>
  <si>
    <t>Zanikanie i istnienie niepełne</t>
  </si>
  <si>
    <t>Aleksandra Dębska-Kossakowska, Paweł Paszek, Leszek Zwierzyński</t>
  </si>
  <si>
    <t>978-83-8012-238-3</t>
  </si>
  <si>
    <t>Psychologiczna praca z filmem</t>
  </si>
  <si>
    <t>Michał Brol, Agnieszka Skorupa</t>
  </si>
  <si>
    <t>978-83-8012-117-1</t>
  </si>
  <si>
    <t>Timarion albo Timariona przypadki przez niego opowiedziane</t>
  </si>
  <si>
    <t>Przemysław Marciniak, Katarzyna Warcaba</t>
  </si>
  <si>
    <t>978-83-8012-336-6</t>
  </si>
  <si>
    <t>Schémas d’extension métaphorique</t>
  </si>
  <si>
    <t>Barbara Taraszka-Drożdż</t>
  </si>
  <si>
    <t>978-83-8012-255-0</t>
  </si>
  <si>
    <t>Sztuka felietonu Stefana Kisielewskiego</t>
  </si>
  <si>
    <t>Monika Wiszniowska</t>
  </si>
  <si>
    <t>978-83-8012-234-5</t>
  </si>
  <si>
    <t>Model systemu informacji terminologicznej</t>
  </si>
  <si>
    <t>Jacek Tomaszczyk</t>
  </si>
  <si>
    <t>978-83-8012-340-3</t>
  </si>
  <si>
    <t>Promocja zdrowia w środowisku lokalnym</t>
  </si>
  <si>
    <t>Katarzyna Kowalczewska-Grabowska</t>
  </si>
  <si>
    <t>978-83-8012-240-6</t>
  </si>
  <si>
    <t>Zdrowie publiczne</t>
  </si>
  <si>
    <t>Z przeszłości i współczesności kształcenia pedagogicznego w Cieszynie</t>
  </si>
  <si>
    <t>Robert Mrózek, Urszula Szuścik</t>
  </si>
  <si>
    <t>978-83-8012-242-0</t>
  </si>
  <si>
    <t>Miło mi panią poznać. Wyd. 7. rozszerz. (2 wolumeny)</t>
  </si>
  <si>
    <t>Barbara Serafin, Aleksandra Achtelik</t>
  </si>
  <si>
    <t>978-83-8012-215-4</t>
  </si>
  <si>
    <t>Granice i pogranicza: państw, grup, dyskursów...</t>
  </si>
  <si>
    <t>Grażyna Kubica, Halina Rusek</t>
  </si>
  <si>
    <t>978-83-8012-244-4</t>
  </si>
  <si>
    <t>Wstęp do wiedzy o grach tradycyjnych</t>
  </si>
  <si>
    <t>Remigiusz Kopoczek</t>
  </si>
  <si>
    <t>978-83-8012-250-5</t>
  </si>
  <si>
    <t>Podstawy dyfrakcji promieni rentgenowskich, elektronów i neutronów</t>
  </si>
  <si>
    <t>Eugeniusz Łągiewka</t>
  </si>
  <si>
    <t>978-83-8012-149-2</t>
  </si>
  <si>
    <t>Daktyloepitryty Bakchylidesa na tle wczesnej kolometrii greckiej</t>
  </si>
  <si>
    <t>Anna Szczepaniak</t>
  </si>
  <si>
    <t>978-83-8012-243-7</t>
  </si>
  <si>
    <t>Odmiany polszczyzny w szkole</t>
  </si>
  <si>
    <t>Helena Synowiec, Marta Kubarek</t>
  </si>
  <si>
    <t>978-83-8012-237-6</t>
  </si>
  <si>
    <t>Transgresywne monstrum</t>
  </si>
  <si>
    <t>Dorota Bastek, Martyna Fołta</t>
  </si>
  <si>
    <t>978-83-8012-239-0</t>
  </si>
  <si>
    <t>Podstawy rysunku technicznego</t>
  </si>
  <si>
    <t>Jan Burcan</t>
  </si>
  <si>
    <t>978-83-7926-228-1</t>
  </si>
  <si>
    <t>Inżynieria biochemiczna</t>
  </si>
  <si>
    <t>978-83-7926-235-9</t>
  </si>
  <si>
    <t>Prawo autorskie. Wyd. 2. popr. i uzup. (Stan prawny na dzień 1 października 2014 r.)</t>
  </si>
  <si>
    <t>978-83-8012-051-8</t>
  </si>
  <si>
    <t>Kenozoik regionu śląsko-krakowskiego</t>
  </si>
  <si>
    <t>Józef Lewandowski</t>
  </si>
  <si>
    <t>978-83-8012-099-0</t>
  </si>
  <si>
    <t>Poetyka migracji</t>
  </si>
  <si>
    <t>Przemysław Czapliński, Renata Makarska, Marta Tomczok</t>
  </si>
  <si>
    <t>978-83-8012-235-2</t>
  </si>
  <si>
    <t>La concettualizzazione del „corpo umano” nel discorso persuasivo rivolto al pubblico femminile</t>
  </si>
  <si>
    <t>Agnieszka Pastucha-Blin</t>
  </si>
  <si>
    <t>978-83-8012-236-9</t>
  </si>
  <si>
    <t>Przekłady Literatur Słowiańskich. T. 5. Cz. 2: Bibliografia przekładów literatur słowiańskich (2013)</t>
  </si>
  <si>
    <t>Wieki Stare i Nowe. T. 3 (8)</t>
  </si>
  <si>
    <t>Maria W. Wanatowicz, Sylwester Fertacz</t>
  </si>
  <si>
    <t>Wieki Stare i Nowe. T. 1 (6)</t>
  </si>
  <si>
    <t>Idzi Panic, Maria W. Wanatowicz</t>
  </si>
  <si>
    <t>Wieki Stare i Nowe. T. 2 (7)</t>
  </si>
  <si>
    <t>Wieki Stare i Nowe. T. 4 (9)</t>
  </si>
  <si>
    <t>Wieki Stare i Nowe. Tom specjalny: Ludzie i elity pogranicza</t>
  </si>
  <si>
    <t>Maciej Fic, Ryszard Kaczmarek</t>
  </si>
  <si>
    <t>Podstawy fizyki atomu</t>
  </si>
  <si>
    <t>978-83-01-18014-0</t>
  </si>
  <si>
    <t>Studia Politicae Universitatis Silesiensis. T. 9</t>
  </si>
  <si>
    <t>Jan Iwanek, Mieczysław Stolarczyk, Marian Mitręga</t>
  </si>
  <si>
    <t>Studia Politicae Universitatis Silesiensis. T. 7</t>
  </si>
  <si>
    <t>Wilcze noce</t>
  </si>
  <si>
    <t>978-83-8012-476-9</t>
  </si>
  <si>
    <t>Z Dziejów Prawa. T. 4 (12)</t>
  </si>
  <si>
    <t>Adam Lityński, Marian Mikołajczyk, Wojciech Organiściak</t>
  </si>
  <si>
    <t>Historia i nauka prawa</t>
  </si>
  <si>
    <t>Serbska ruletka. T. 1–2</t>
  </si>
  <si>
    <t>Agnieszka Cielesta, Leszek Małczak, Dominika Zwierzchowska</t>
  </si>
  <si>
    <t>978-83-8012-478-3</t>
  </si>
  <si>
    <t>Prom</t>
  </si>
  <si>
    <t>Miroslav Mićanović</t>
  </si>
  <si>
    <t>978-83-8012-477-6</t>
  </si>
  <si>
    <t>Z Dziejów Prawa. T. 2 (10)</t>
  </si>
  <si>
    <t>Z Dziejów Prawa. T. 3 (11)</t>
  </si>
  <si>
    <t>Z Dziejów Prawa. T. 6 (14)</t>
  </si>
  <si>
    <t>Z Dziejów Prawa. T. 5 (13)</t>
  </si>
  <si>
    <t>English lexical and semantic loans in informal spoken Polish</t>
  </si>
  <si>
    <t>Marcin Zabawa</t>
  </si>
  <si>
    <t>978-83-8012-491-2</t>
  </si>
  <si>
    <t>Problemy Prawa Karnego. T. 26</t>
  </si>
  <si>
    <t>Kazimierz Marszał</t>
  </si>
  <si>
    <t>Petasites kablikianus Tausch ex Berchtold as a pioneer species and its abilities to colonise initial habitats. Petasites kablikianus Tausch ex Berchtold jako gatunek...</t>
  </si>
  <si>
    <t>Aldona K. Uziębło</t>
  </si>
  <si>
    <t>978-83-8012-475-2</t>
  </si>
  <si>
    <t>Kroatywni. T. 1–2</t>
  </si>
  <si>
    <t>Katarzyna Majdzik, Leszek Małczak, Anna Ruttar, Małgorzata Stanisz</t>
  </si>
  <si>
    <t>978-83-8012-480-6</t>
  </si>
  <si>
    <t>Kohabitacja w Polsce i na Słowacji</t>
  </si>
  <si>
    <t>Katarzyna Juszczyk-Frelkiewicz</t>
  </si>
  <si>
    <t>978-83-8012-328-1</t>
  </si>
  <si>
    <t>Czytaj po polsku. T. 2: Henryk Sienkiewicz: „Latarnik”, „Janko Muzykant”. Wyd. 4.</t>
  </si>
  <si>
    <t>Aleksandra Achtelik, Wioletta Hajduk-Gawron</t>
  </si>
  <si>
    <t>978-83-8012-479-0</t>
  </si>
  <si>
    <t>Sprawcza moc przechadzki, czyli polski literat we włoskim mieście</t>
  </si>
  <si>
    <t>Aleksandra Achtelik</t>
  </si>
  <si>
    <t>978-83-8012-364-9</t>
  </si>
  <si>
    <t>Tam i z powrotem.</t>
  </si>
  <si>
    <t>Ewa Tomaszewska</t>
  </si>
  <si>
    <t>978-83-8012-161-4</t>
  </si>
  <si>
    <t>Prasa centralnych związków samorządowych w Drugiej Rzeczypospolitej</t>
  </si>
  <si>
    <t>Karol Makles</t>
  </si>
  <si>
    <t>978-83-8012-152-2</t>
  </si>
  <si>
    <t>Gatunki mowy i ich ewolucja. T. 4: Gatunek a komunikacja społeczna</t>
  </si>
  <si>
    <t>Danuta Ostaszewska, Joanna Przyklenk</t>
  </si>
  <si>
    <t>978-83-8012-493-6</t>
  </si>
  <si>
    <t>Moment osobisty</t>
  </si>
  <si>
    <t>Dorota Sieroń-Galusek</t>
  </si>
  <si>
    <t>978-83-8012-246-8</t>
  </si>
  <si>
    <t>Halina Mazurek, Jadwiga Gracla</t>
  </si>
  <si>
    <t>Doświadczając</t>
  </si>
  <si>
    <t>Ewa Bartos, Michał Kłosiński</t>
  </si>
  <si>
    <t>978-83-8012-286-4</t>
  </si>
  <si>
    <t>Polityka z twarzą</t>
  </si>
  <si>
    <t>Marek Mazur</t>
  </si>
  <si>
    <t>978-83-8012-356-4</t>
  </si>
  <si>
    <t>Niedrukowane dramaty Gabrieli Zapolskiej. T. 1: „Nerwowa awantura” oraz „Pariasy”. T. 2: „Carewicz” i „Asystent”</t>
  </si>
  <si>
    <t>Jan Jakóbczyk, Krystyna Kralkowska-Gątkowska, Krystyna Kłosińska, Magdalena Piekara, Jerzy Paszek</t>
  </si>
  <si>
    <t>978-83-8012-501-8</t>
  </si>
  <si>
    <t>Podróż na Atlantydę</t>
  </si>
  <si>
    <t>Filip Mazurkiewicz</t>
  </si>
  <si>
    <t>978-83-8012-500-1</t>
  </si>
  <si>
    <t>Jak przeżyć w afrykańskim mieście?</t>
  </si>
  <si>
    <t>Maciej Kurcz</t>
  </si>
  <si>
    <t>978-83-8012-498-1</t>
  </si>
  <si>
    <t>Inny zapis</t>
  </si>
  <si>
    <t>Krzysztof Łęcki</t>
  </si>
  <si>
    <t>978-83-8012-496-7</t>
  </si>
  <si>
    <t>Outsourcing w przedsiębiorstwach sektora MŚP</t>
  </si>
  <si>
    <t>Joachim Foltys</t>
  </si>
  <si>
    <t>978-83-8012-506-3</t>
  </si>
  <si>
    <t>Stan i uwarunkowania autoedukacji studentów</t>
  </si>
  <si>
    <t>Violetta Rodek</t>
  </si>
  <si>
    <t>978-83-8012-257-4</t>
  </si>
  <si>
    <t>Dialog o Śląsku</t>
  </si>
  <si>
    <t>Dorota Malczewska-Pawelec</t>
  </si>
  <si>
    <t>978-83-8012-497-4</t>
  </si>
  <si>
    <t>Pomiędzy płótnem a ekranem</t>
  </si>
  <si>
    <t>Joanna Aleksandrowicz</t>
  </si>
  <si>
    <t>978-83-8012-508-7</t>
  </si>
  <si>
    <t>Anonimowość jako granica poznania w fenomenologii Edmunda Husserla</t>
  </si>
  <si>
    <t>978-83-8012-494-3</t>
  </si>
  <si>
    <t>Moccus</t>
  </si>
  <si>
    <t>Agnieszka Bartnik</t>
  </si>
  <si>
    <t>978-83-8012-499-8</t>
  </si>
  <si>
    <t>Dziwniejsze niż fikcja</t>
  </si>
  <si>
    <t>978-83-8012-503-2</t>
  </si>
  <si>
    <t>Wyobraźnia</t>
  </si>
  <si>
    <t>Alicja Głutkowska-Polniak</t>
  </si>
  <si>
    <t>978-83-8012-505-6</t>
  </si>
  <si>
    <t>Dyskurs autopromocyjny i jego współczesne odsłony. T. 1</t>
  </si>
  <si>
    <t>Iwona Loewe, Ewelina Tyc, Aleksandra Kalisz</t>
  </si>
  <si>
    <t>978-83-8012-415-8</t>
  </si>
  <si>
    <t>Historia neokantyzmu</t>
  </si>
  <si>
    <t>Andrzej J. Noras</t>
  </si>
  <si>
    <t>978-83-8012-502-5</t>
  </si>
  <si>
    <t>Teatr historii lokalnych w Europie Środkowej</t>
  </si>
  <si>
    <t>Ewa Wąchocka, Dorota Fox, Aneta Głowacka</t>
  </si>
  <si>
    <t>978-83-8012-444-8</t>
  </si>
  <si>
    <t>Studia Artystyczne. Nr 1: Sztuka w przestrzeniach współczesności</t>
  </si>
  <si>
    <t>Jadwiga Uchyła-Zroski, Aleksandra Giełdoń-Paszek, Remigiusz Kopoczek, Ryszard Solik, Małgorzata Łuszczak</t>
  </si>
  <si>
    <t>Studia Artystyczne. Nr 2: Sztuka w przestrzeniach współczesności</t>
  </si>
  <si>
    <t>Życie rodzinne w sferze zawodów wysokiego ryzyka (na przykładzie zawodu policjanta)</t>
  </si>
  <si>
    <t>Monika Żak</t>
  </si>
  <si>
    <t>978-83-8012-346-5</t>
  </si>
  <si>
    <t>Obecność sztuki teatralnej w codzienności życia społecznego</t>
  </si>
  <si>
    <t>Teresa Wilk</t>
  </si>
  <si>
    <t>978-83-8012-369-4</t>
  </si>
  <si>
    <t>Pieśń Erynii</t>
  </si>
  <si>
    <t>Jan Kucharski</t>
  </si>
  <si>
    <t>978-83-8012-529-2</t>
  </si>
  <si>
    <t>Paradoksy paryskiej „Kultury”. Wyd. 3. zm. i uzup.</t>
  </si>
  <si>
    <t>Janusz Korek</t>
  </si>
  <si>
    <t>978-83-8012-492-9</t>
  </si>
  <si>
    <t>Fenomenologiczne wątki w psychologii poznania</t>
  </si>
  <si>
    <t>Maria Anna Zając</t>
  </si>
  <si>
    <t>978-83-8012-531-5</t>
  </si>
  <si>
    <t>Wieki Stare i Nowe. T. 5 (10)</t>
  </si>
  <si>
    <t>Sylwester Fertacz, Agata Aleksandra Kluczek</t>
  </si>
  <si>
    <t>Historia magistra vitae est. Wyd. 3</t>
  </si>
  <si>
    <t>Aleksandra Golik-Prus</t>
  </si>
  <si>
    <t>978-83-8012-541-4</t>
  </si>
  <si>
    <t>Fundusze unijne zmieniają Polskę?</t>
  </si>
  <si>
    <t>Krystyna Faliszek, Grzegorz Libor, Rafał Muster, Dorota Nowalska-Kapuścik, Monika Szpoczek-Sało</t>
  </si>
  <si>
    <t>978-83-8012-245-1</t>
  </si>
  <si>
    <t>Determinanty chwiejności wyborczej</t>
  </si>
  <si>
    <t>Agnieszka Turska-Kawa</t>
  </si>
  <si>
    <t>978-83-8012-393-9</t>
  </si>
  <si>
    <t>Mierzenie się z esejem</t>
  </si>
  <si>
    <t>978-83-8012-504-9</t>
  </si>
  <si>
    <t>Profilaktyka wybranych problemów zdrowotnych (w wymiarze edukacyjnym)</t>
  </si>
  <si>
    <t>978-83-8012-241-3</t>
  </si>
  <si>
    <t>Państwa Grupy Wyszehradzkiej: pomiędzy przeszłością a teraźniejszością</t>
  </si>
  <si>
    <t>Anna Czyż, Sebastian Kubas</t>
  </si>
  <si>
    <t>978-83-8012-315-1</t>
  </si>
  <si>
    <t>Podstawy poznawcze procesu kształcenia</t>
  </si>
  <si>
    <t>Ewa Szadzińska</t>
  </si>
  <si>
    <t>978-83-8012-537-7</t>
  </si>
  <si>
    <t>The Shakespearean Tide</t>
  </si>
  <si>
    <t>978-83-8012-524-7</t>
  </si>
  <si>
    <t>Zobaczyć sens</t>
  </si>
  <si>
    <t>Aleksandra Dębska-Kossakowska, Małgorzata Krakowiak</t>
  </si>
  <si>
    <t>978-83-8012-293-2</t>
  </si>
  <si>
    <t>Naprawa czy zniszczenie demokracji?</t>
  </si>
  <si>
    <t>Jarosław Tomasiewicz</t>
  </si>
  <si>
    <t>978-83-8012-507-0</t>
  </si>
  <si>
    <t>Intertekst, historia i (auto)ironia</t>
  </si>
  <si>
    <t>Katarzyna Gutkowska</t>
  </si>
  <si>
    <t>978-83-8012-495-0</t>
  </si>
  <si>
    <t>The biology and ecology of „Betula pendula” Roth on post-industrial waste dumping grounds: the variability range of life history traits</t>
  </si>
  <si>
    <t>Izabella Franiel</t>
  </si>
  <si>
    <t>978-83-8012-526-1</t>
  </si>
  <si>
    <t>Scales of Banach Spaces, Theory of Interpolation and their Applications</t>
  </si>
  <si>
    <t>Łukasz Dawidowski</t>
  </si>
  <si>
    <t>978-83-8012-525-4</t>
  </si>
  <si>
    <t>Formy licznych imien russkogo rieczewogo upotrieblenija</t>
  </si>
  <si>
    <t>Piotr Czerwiński</t>
  </si>
  <si>
    <t>978-83-8012-527-8</t>
  </si>
  <si>
    <t>Marvels of Reading</t>
  </si>
  <si>
    <t>Rafał Borysławski, Anna Czarnowus, Łukasz Neubauer</t>
  </si>
  <si>
    <t>978-83-8012-427-1</t>
  </si>
  <si>
    <t>Sztuka jako interpretacja</t>
  </si>
  <si>
    <t>Ryszard Solik</t>
  </si>
  <si>
    <t>978-83-8012-528-5</t>
  </si>
  <si>
    <t>Farmakologia. Repetytorium</t>
  </si>
  <si>
    <t>978-83-200-4954-1</t>
  </si>
  <si>
    <t>Witt morphisms</t>
  </si>
  <si>
    <t>Przemysław Koprowski</t>
  </si>
  <si>
    <t>978-83-8012-536-0</t>
  </si>
  <si>
    <t>Reflectivity in Pre-Service Teacher Education: A Survey of Theory and Practice</t>
  </si>
  <si>
    <t>978-83-8012-556-8</t>
  </si>
  <si>
    <t>La prose néofantastique d'expression française aux XXe et XXIe siècles</t>
  </si>
  <si>
    <t>Katarzyna Gadomska</t>
  </si>
  <si>
    <t>978-83-8012-555-1</t>
  </si>
  <si>
    <t>Malowanie palcami. Cz. 1</t>
  </si>
  <si>
    <t>Grażyna Szafraniec</t>
  </si>
  <si>
    <t>978-83-8012-530-8</t>
  </si>
  <si>
    <t>W poszukiwaniu „dobrego życia”. Wyd. 2</t>
  </si>
  <si>
    <t>Wojciech Kaute</t>
  </si>
  <si>
    <t>978-83-8012-538-4</t>
  </si>
  <si>
    <t>Opowieści nowoczesne</t>
  </si>
  <si>
    <t>978-83-8012-362-5</t>
  </si>
  <si>
    <t>Elementy enzymologii i biochemii białek</t>
  </si>
  <si>
    <t>Urszula Guzik, Danuta Wojcieszyńska</t>
  </si>
  <si>
    <t>978-83-8012-446-2</t>
  </si>
  <si>
    <t>Zalecenia i przestrogi lekturowe (XVI-XX wiek)</t>
  </si>
  <si>
    <t>Agnieszka Bajor, Mariola Jarczykowa</t>
  </si>
  <si>
    <t>978-83-8012-535-3</t>
  </si>
  <si>
    <t>Aktywizacja edukacyjna i zawodowa mieszkańców a jakość życia w miastach peryferyjnych</t>
  </si>
  <si>
    <t>Adam Bartoszek, Urszula Swadźba</t>
  </si>
  <si>
    <t>978-83-8012-532-2</t>
  </si>
  <si>
    <t>Polityczność psychoanalizy</t>
  </si>
  <si>
    <t>Krzysztof Kłosiński, Dawid Matuszek</t>
  </si>
  <si>
    <t>978-83-8012-380-9</t>
  </si>
  <si>
    <t>Samobójcy Fiodora Dostojewskiego</t>
  </si>
  <si>
    <t>Mirosława Michalska-Suchanek</t>
  </si>
  <si>
    <t>978-83-8012-403-5</t>
  </si>
  <si>
    <t>Between the Orient and the Occident. Wyd. 2 zm.</t>
  </si>
  <si>
    <t>Marta Mamet-Michalkiewicz</t>
  </si>
  <si>
    <t>978-83-8012-474-5</t>
  </si>
  <si>
    <t>Byleby „by” było zawsze na swoim miejscu. Cząstka „by” w polszczyźnie</t>
  </si>
  <si>
    <t>Anna Szczepanek</t>
  </si>
  <si>
    <t>978-83-8012-373-1</t>
  </si>
  <si>
    <t>Szkoła bez barier</t>
  </si>
  <si>
    <t>Anna Guzy, Bernadeta Niesporek-Szamburska, Małgorzata Wójcik-Dudek</t>
  </si>
  <si>
    <t>978-83-8012-383-0</t>
  </si>
  <si>
    <t>Praca - więź - integracja. Wyzwania w życiu jednostki i społeczeństwa. T. 1: Praca, przedsiębiorczość, gospodarka oparta na wiedzy</t>
  </si>
  <si>
    <t>Bożena Pactwa, Urszula Swadźba, Monika Żak</t>
  </si>
  <si>
    <t>978-83-8012-352-6</t>
  </si>
  <si>
    <t>Technologia wytwarzania i właściwości multiferroikowej ceramiki typu PFN</t>
  </si>
  <si>
    <t>Dariusz Bochenek</t>
  </si>
  <si>
    <t>978-83-8012-539-1</t>
  </si>
  <si>
    <t>Podstawowe wiadomości z gramatyki polskiej i włoskiej</t>
  </si>
  <si>
    <t>Katarzyna Kwapisz-Osadnik</t>
  </si>
  <si>
    <t>978-83-8012-534-6</t>
  </si>
  <si>
    <t>Gustaw Morcinek - w 120-lecie urodzin</t>
  </si>
  <si>
    <t>Krystyna Heska-Kwaśniewicz, Jacek Lyszczyna</t>
  </si>
  <si>
    <t>978-83-8012-540-7</t>
  </si>
  <si>
    <t>Proza polska XX wieku. Przeglądy i interpretacje. T. 2: Z perspektywy nowego stulecia</t>
  </si>
  <si>
    <t>Elżbieta Dutka, Marta Cuber</t>
  </si>
  <si>
    <t>978-83-8012-563-6</t>
  </si>
  <si>
    <t>O pożytkach z badań z dziedziny socjologii i antropologii polityki</t>
  </si>
  <si>
    <t>Jacek Wódz</t>
  </si>
  <si>
    <t>978-83-8012-533-9</t>
  </si>
  <si>
    <t>Przestrzenie kultury i literatury</t>
  </si>
  <si>
    <t>Elżbieta Gondek, Irena Socha, Barbara Pytlos</t>
  </si>
  <si>
    <t>978-83-8012-553-7</t>
  </si>
  <si>
    <t>Wartości - pracy, rodziny i religii - ciągłość i zmiana</t>
  </si>
  <si>
    <t>Urszula Swadźba</t>
  </si>
  <si>
    <t>978-83-8012-550-6</t>
  </si>
  <si>
    <t>Przystropowa strefa gazonośna w utworach karbonu południowej części Górnośląskiego Zagłębia Węglowego - występowanie, parametry zbiornikowe węgla oraz możliwości pozyskania metanu</t>
  </si>
  <si>
    <t>Sławomir Kędzior</t>
  </si>
  <si>
    <t>978-83-8012-554-4</t>
  </si>
  <si>
    <t>Zabawy z prawem autorskim</t>
  </si>
  <si>
    <t>Ryszard Markiewicz</t>
  </si>
  <si>
    <t>978-83-264-8391-2</t>
  </si>
  <si>
    <t>Wolters Kluwer Polska SA</t>
  </si>
  <si>
    <t>Prawo cywilne</t>
  </si>
  <si>
    <t>Praca - więź - integracja. Wyzwania w życiu jednostki i społeczeństwa. T. 2: Wartości i więzi społeczne</t>
  </si>
  <si>
    <t>978-83-8012-354-0</t>
  </si>
  <si>
    <t>Wieki Stare i Nowe. T. 7 (12)</t>
  </si>
  <si>
    <t>Tożsamość w wieku informacji</t>
  </si>
  <si>
    <t>Krystyna Doktorowicz</t>
  </si>
  <si>
    <t>978-83-8012-409-7</t>
  </si>
  <si>
    <t>W komunikacyjnej przestrzeni nazw własnych i pospolitych</t>
  </si>
  <si>
    <t>Izabela Łuc, Małgorzata Pogłódek</t>
  </si>
  <si>
    <t>978-83-8012-551-3</t>
  </si>
  <si>
    <t>Kurs matematyki dla chemików. Wyd. 5. popr.</t>
  </si>
  <si>
    <t>Joanna Ger</t>
  </si>
  <si>
    <t>978-83-8012-542-1</t>
  </si>
  <si>
    <t>Lektury pokoleniowe i ponadpokoleniowe</t>
  </si>
  <si>
    <t>Irena Socha, Agnieszka Łakomy</t>
  </si>
  <si>
    <t>978-83-8012-546-9</t>
  </si>
  <si>
    <t>Świat poetycki Gregora Strnišy</t>
  </si>
  <si>
    <t>Monika Gawlak</t>
  </si>
  <si>
    <t>978-83-8012-544-5</t>
  </si>
  <si>
    <t>Jan Sztwiertnia (1911-1940)</t>
  </si>
  <si>
    <t>Hubert Miśka</t>
  </si>
  <si>
    <t>978-83-8012-545-2</t>
  </si>
  <si>
    <t>Fenomenologia jako możliwość filozofii dramatu Józefa Tischnera</t>
  </si>
  <si>
    <t>Agnieszka Wesołowska</t>
  </si>
  <si>
    <t>978-83-8012-548-3</t>
  </si>
  <si>
    <t>Od epistemologii do krytycznej analizy dziejów</t>
  </si>
  <si>
    <t>Marta Ples-Bęben</t>
  </si>
  <si>
    <t>978-83-8012-547-6</t>
  </si>
  <si>
    <t>Umbra veri</t>
  </si>
  <si>
    <t>978-83-8012-549-0</t>
  </si>
  <si>
    <t>Stating the Obvious: Celan - Beckett - Nauman</t>
  </si>
  <si>
    <t>Sławomir Masłoń</t>
  </si>
  <si>
    <t>978-83-8012-558-2</t>
  </si>
  <si>
    <t>Linguarum Silva. T. 2: Słowo - znaczenie - relacja w języku i w tekście</t>
  </si>
  <si>
    <t>Linguarum silva. T. 1: Opozycja - przeciwieństwo - kontrast w języku i w tekście</t>
  </si>
  <si>
    <t>978-83-8012-561-2</t>
  </si>
  <si>
    <t>Folia Philosophica. T. 33</t>
  </si>
  <si>
    <t>Aneta Chmiel</t>
  </si>
  <si>
    <t>Przekłady Literatur Słowiańskich. T. 5. Cz. 1: Wzajemne związki między przekładem a komparatystyką</t>
  </si>
  <si>
    <t>Bożena Tokarz, Leszek Małczak</t>
  </si>
  <si>
    <t>Studia Politicae Universitatis Silesiensis. T. 13</t>
  </si>
  <si>
    <t>Relacje między zespołami szczątków karpologicznych a współczesną roślinnością małych, płytkich zbiorników wodnych</t>
  </si>
  <si>
    <t>Artur Szymczyk</t>
  </si>
  <si>
    <t>978-83-8012-397-7</t>
  </si>
  <si>
    <t>Sarmackie theatrum. T. 6: Między tekstami</t>
  </si>
  <si>
    <t>Mariola Jarczykowa, Anna Sitkowa</t>
  </si>
  <si>
    <t>978-83-8012-565-0</t>
  </si>
  <si>
    <t>Masculinity and femininity in everyday life</t>
  </si>
  <si>
    <t>Eugenia Mandal</t>
  </si>
  <si>
    <t>978-83-8012-557-5</t>
  </si>
  <si>
    <t>Muzyka religijna – między epokami i kulturami. T. 3</t>
  </si>
  <si>
    <t>Krystyna Turek, Bogumiła Mika</t>
  </si>
  <si>
    <t>978-83-8012-562-9</t>
  </si>
  <si>
    <t>Dzieje, architektura oraz twórcy Zakładu OO. Jezuitów w Chyrowie</t>
  </si>
  <si>
    <t>978-83-8012-559-9</t>
  </si>
  <si>
    <t>Muzyka religijna – między epokami i kulturami. T. 2</t>
  </si>
  <si>
    <t>978-83-8012-566-7</t>
  </si>
  <si>
    <t>Sarmackie theatrum. T. 4: Studia o literaturze i książce dawnej</t>
  </si>
  <si>
    <t>Renarda Ocieczek, Mariola Jarczykowa</t>
  </si>
  <si>
    <t>978-83-8012-567-4</t>
  </si>
  <si>
    <t>Sarmackie theatrum. T. 5: Między księgami</t>
  </si>
  <si>
    <t>Maria Barłowska, Marzena Walińska</t>
  </si>
  <si>
    <t>978-83-8012-564-3</t>
  </si>
  <si>
    <t>Geographia. Studia et Dissertationes. T. 34</t>
  </si>
  <si>
    <t>Tadeusz Szczypek</t>
  </si>
  <si>
    <t>Literatura popularna. T. 2: Fantastyczne kreacje światów</t>
  </si>
  <si>
    <t>Ewa Bartos, Dominik Chwolik, Paweł Majerski, Katarzyna Niesporek</t>
  </si>
  <si>
    <t>978-83-8012-299-4</t>
  </si>
  <si>
    <t>Prawo Unii Europejskiej</t>
  </si>
  <si>
    <t>Stanisław Wyspiański - obraz bohatera</t>
  </si>
  <si>
    <t>Bogdan Tosza</t>
  </si>
  <si>
    <t>978-83-8012-543-8</t>
  </si>
  <si>
    <t>Annales Mathematicae Silesianae. T. 25 (2011)</t>
  </si>
  <si>
    <t>Komitet Redakcyjny</t>
  </si>
  <si>
    <t>L'impact des nouvelles technologies sur les pratiques évaluatives en langues vivantes</t>
  </si>
  <si>
    <t>Ewa Półtorak</t>
  </si>
  <si>
    <t>978-83-8012-342-7</t>
  </si>
  <si>
    <t>The timing of tone group constituents in the advanced Polish learner's English pronunciation</t>
  </si>
  <si>
    <t>Andrzej Porzuczek</t>
  </si>
  <si>
    <t>978-83-8012-552-0</t>
  </si>
  <si>
    <t>Jej ślad w historii - kobiety w województwie śląskim na przestrzeni wieków</t>
  </si>
  <si>
    <t>Agata Muszyńska, Anna Skiendziel, Aleksandra Skrzypietz</t>
  </si>
  <si>
    <t>978-83-8012-319-9</t>
  </si>
  <si>
    <t>Annales Mathematicae Silesianae. T. 27 (2013)</t>
  </si>
  <si>
    <t>Filozofia - historia - historia filozofii</t>
  </si>
  <si>
    <t>Mirosław Tyl</t>
  </si>
  <si>
    <t>978-83-8012-560-5</t>
  </si>
  <si>
    <t>Indywidualizacja procesu kształcenia uczniów edukacji wczesnoszkolnej</t>
  </si>
  <si>
    <t>Magdalena Christ</t>
  </si>
  <si>
    <t>978-83-8012-432-5</t>
  </si>
  <si>
    <t>Annales Mathematicae Silesianae. T. 24 (2010)</t>
  </si>
  <si>
    <t>Annales Mathematicae Silesianae. T. 26 (2012)</t>
  </si>
  <si>
    <t>Niedokończone tożsamości społeczne - szkice socjologiczne</t>
  </si>
  <si>
    <t>Jacek Wódz, Grzegorz Libor</t>
  </si>
  <si>
    <t>978-83-8012-462-2</t>
  </si>
  <si>
    <t>Homoseksualność i polska nowoczesność</t>
  </si>
  <si>
    <t>Wojciech Śmieja</t>
  </si>
  <si>
    <t>978-83-8012-323-6</t>
  </si>
  <si>
    <t>Analiza matematyczna w zadaniach. Część 1</t>
  </si>
  <si>
    <t>978-83-01-14295-7</t>
  </si>
  <si>
    <t>Hefajstion: „O metrach”</t>
  </si>
  <si>
    <t>978-83-8012-253-6</t>
  </si>
  <si>
    <t>Cultivating and Forming Regional Traditions by the Visegrad Group Teachers</t>
  </si>
  <si>
    <t>Beata Pituła, Anna Waligóra-Huk</t>
  </si>
  <si>
    <t>978-83-8012-471-4</t>
  </si>
  <si>
    <t>Sztuka - edukacja - kultura</t>
  </si>
  <si>
    <t>Urszula Szuścik, Ewa Linkiewicz</t>
  </si>
  <si>
    <t>978-83-8012-284-0</t>
  </si>
  <si>
    <t>Fenomen telewizji</t>
  </si>
  <si>
    <t>Małgorzata Bogunia-Borowska</t>
  </si>
  <si>
    <t>978-83-233-3337-1</t>
  </si>
  <si>
    <t>Botanika, t.2. Systematyka</t>
  </si>
  <si>
    <t>978-83-01-13945-2</t>
  </si>
  <si>
    <t>Annales Mathematicae Silesianae. T. 22 (2008)</t>
  </si>
  <si>
    <t>Praca zbiorowa</t>
  </si>
  <si>
    <t>Annales Mathematicae Silesianae. T. 23 (2009)</t>
  </si>
  <si>
    <t>Geographia. Studia et Dissertationes. T. 33</t>
  </si>
  <si>
    <t>Geographia. Studia et Dissertationes. T. 35</t>
  </si>
  <si>
    <t>Geographia. Studia et Dissertationes. T. 32</t>
  </si>
  <si>
    <t>Geographia. Studia et Dissertationes. T. 31</t>
  </si>
  <si>
    <t>Geographia. Studia et Dissertationes. T. 30</t>
  </si>
  <si>
    <t>Literatura i filozofia w poszukiwaniu sztuki życia: Nietzsche, Wilde, Shusterman</t>
  </si>
  <si>
    <t>Alina Mitek-Dziemba</t>
  </si>
  <si>
    <t>978-83-8012-609-1</t>
  </si>
  <si>
    <t>Cyberprzestrzeń jako nowy wymiar rywalizacji i współpracy państw</t>
  </si>
  <si>
    <t>Miron Lakomy</t>
  </si>
  <si>
    <t>978-83-8012-358-8</t>
  </si>
  <si>
    <t>W cieniu tragedii wołyńskiej 1943 roku</t>
  </si>
  <si>
    <t>Ewa Żurawska, Jerzy Sperka</t>
  </si>
  <si>
    <t>978-83-8012-434-9</t>
  </si>
  <si>
    <t>Filmowe cuda i sztuczki magiczne</t>
  </si>
  <si>
    <t>Justyna Hanna Budzik</t>
  </si>
  <si>
    <t>978-83-8012-405-9</t>
  </si>
  <si>
    <t>Namysł i emocje</t>
  </si>
  <si>
    <t>Jan Piotrowiak</t>
  </si>
  <si>
    <t>978-83-8012-611-4</t>
  </si>
  <si>
    <t>Czytanie filmu - oglądanie literatury</t>
  </si>
  <si>
    <t>Tomasz Gruszczyk</t>
  </si>
  <si>
    <t>978-83-8012-399-1</t>
  </si>
  <si>
    <t>Poezja Josipa Severa w perspektywie muzyczności</t>
  </si>
  <si>
    <t>Anna Ruttar</t>
  </si>
  <si>
    <t>978-83-8012-421-9</t>
  </si>
  <si>
    <t>Podstawy fizyki. Tom 2</t>
  </si>
  <si>
    <t>David Halliday, Robert Resnick, Jearl Walker</t>
  </si>
  <si>
    <t>978-83-01-18122-2</t>
  </si>
  <si>
    <t>Podstawy fizyki. Tom 1</t>
  </si>
  <si>
    <t>978-83-01-18114-7</t>
  </si>
  <si>
    <t>Stosunki narodowościowe na Wileńszczyźnie w latach 1920-1939. Wyd. 2</t>
  </si>
  <si>
    <t>Joanna Januszewska-Jurkiewicz</t>
  </si>
  <si>
    <t>978-83-8012-603-9</t>
  </si>
  <si>
    <t>Podstawy fizyki. Tom 4</t>
  </si>
  <si>
    <t>978-83-01-18125-3</t>
  </si>
  <si>
    <t>Podstawy fizyki. Tom 5</t>
  </si>
  <si>
    <t>978-83-01-18153-6</t>
  </si>
  <si>
    <t>Rozważania nad statusem teologii</t>
  </si>
  <si>
    <t>978-83-8012-642-8</t>
  </si>
  <si>
    <t>Wybrane problemy zarządzania procesami kształcenia w społeczeństwie informacyjnym</t>
  </si>
  <si>
    <t>Janusz Janczyk</t>
  </si>
  <si>
    <t>978-83-8012-651-0</t>
  </si>
  <si>
    <t>Wybrane zagadnienia prawa do firmy</t>
  </si>
  <si>
    <t>978-83-8012-604-6</t>
  </si>
  <si>
    <t>Tożsamość katoptryczna w nowelistyce Stefana Grabińskiego</t>
  </si>
  <si>
    <t>Krzysztof Grudnik</t>
  </si>
  <si>
    <t>978-83-8012-523-0</t>
  </si>
  <si>
    <t>Prawo prasowe. Teoria i praktyka</t>
  </si>
  <si>
    <t>Anna Kalisz</t>
  </si>
  <si>
    <t>978-83-7462-456-5</t>
  </si>
  <si>
    <t>Akademia Policji w Szczytnie</t>
  </si>
  <si>
    <t>Word order tendencies in mediaeval English against the Indo-European background</t>
  </si>
  <si>
    <t>978-83-8012-606-0</t>
  </si>
  <si>
    <t>"Słowo to cały człowiek"</t>
  </si>
  <si>
    <t>Marek Piechota</t>
  </si>
  <si>
    <t>978-83-8012-608-4</t>
  </si>
  <si>
    <t>Święta Medea. Wyd. 2</t>
  </si>
  <si>
    <t>Zbigniew Kadłubek</t>
  </si>
  <si>
    <t>978-83-8012-607-7</t>
  </si>
  <si>
    <t>Neo-noir</t>
  </si>
  <si>
    <t>978-83-8012-417-2</t>
  </si>
  <si>
    <t>Pedagogika na pograniczu światów</t>
  </si>
  <si>
    <t>Krzysztof Maliszewski</t>
  </si>
  <si>
    <t>978-83-8012-467-7</t>
  </si>
  <si>
    <t>Portret szlachty czasów stanisławowskich, epoki kryzysu, odrodzenia i upadku Rzeczypospolitej w pamiętnikach polskich. Wyd. 2</t>
  </si>
  <si>
    <t>Dariusz Rolnik</t>
  </si>
  <si>
    <t>978-83-8012-605-3</t>
  </si>
  <si>
    <t>Studia z hebrajszczyzny biblijnej</t>
  </si>
  <si>
    <t>Kamilla Termińska</t>
  </si>
  <si>
    <t>978-83-8012-438-7</t>
  </si>
  <si>
    <t>Liber amicorum Professoris Ioannis Malicki</t>
  </si>
  <si>
    <t>Dariusz Rott, Piotr Wilczek, Beata Stuchlik-Surowiak</t>
  </si>
  <si>
    <t>978-83-8012-613-8</t>
  </si>
  <si>
    <t>Ćwiczenia z podstaw astrofizyki</t>
  </si>
  <si>
    <t>Maria Pańków</t>
  </si>
  <si>
    <t>978-83-8012-614-5</t>
  </si>
  <si>
    <t>Swoiste źródła prawa</t>
  </si>
  <si>
    <t>978-83-8012-464-6</t>
  </si>
  <si>
    <t>Spotkanie kultur</t>
  </si>
  <si>
    <t>Urszula Żydek-Bednarczuk</t>
  </si>
  <si>
    <t>978-83-8012-436-3</t>
  </si>
  <si>
    <t>Kłopoty z filozofią</t>
  </si>
  <si>
    <t>978-83-8012-577-3</t>
  </si>
  <si>
    <t>De-Shamed</t>
  </si>
  <si>
    <t>Zuzanna Szatanik</t>
  </si>
  <si>
    <t>978-83-8012-612-1</t>
  </si>
  <si>
    <t>Prasowa wizja dziewczyny (analiza konfrontatywna polskich i rosyjskich czasopism młodzieżowych)</t>
  </si>
  <si>
    <t>Ewa Kapela</t>
  </si>
  <si>
    <t>978-83-8012-407-3</t>
  </si>
  <si>
    <t>"Literatura środka"</t>
  </si>
  <si>
    <t>Barbara Stempczyńska, Lidia Mięsowska</t>
  </si>
  <si>
    <t>978-83-8012-610-7</t>
  </si>
  <si>
    <t>Postawa twórcza a hierarchia wartości młodego pokolenia</t>
  </si>
  <si>
    <t>Magdalena Kleszcz</t>
  </si>
  <si>
    <t>978-83-8012-646-6</t>
  </si>
  <si>
    <t>Natura, historia, egzystencja</t>
  </si>
  <si>
    <t>Jacek Lyszczyna</t>
  </si>
  <si>
    <t>978-83-8012-649-7</t>
  </si>
  <si>
    <t>Neokantyzm badeński i marburski</t>
  </si>
  <si>
    <t>Andrzej J. Noras, Tomasz Kubalica</t>
  </si>
  <si>
    <t>978-83-8012-641-1</t>
  </si>
  <si>
    <t>Grafomania</t>
  </si>
  <si>
    <t>Maciej Tramer, Jan Zając</t>
  </si>
  <si>
    <t>978-83-8012-419-6</t>
  </si>
  <si>
    <t>Modyfikacja procesu transpiracji a efektywność indukowanej fitoekstrakcji ołowiu i kadmu w wybranych gatunkach roślin</t>
  </si>
  <si>
    <t>Eugeniusz Małkowski</t>
  </si>
  <si>
    <t>978-83-8012-644-2</t>
  </si>
  <si>
    <t>Intymne – prywatne – publiczne</t>
  </si>
  <si>
    <t>978-83-8012-389-2</t>
  </si>
  <si>
    <t>Ogród metodologii socjologicznej</t>
  </si>
  <si>
    <t>Antoni Sułek</t>
  </si>
  <si>
    <t>83-7369-002-6</t>
  </si>
  <si>
    <t>W kręgu ikon władzy, ludzi oraz idei świata starożytnego</t>
  </si>
  <si>
    <t>Wiesław Kaczanowicz, Agata Aleksandra Kluczek, Norbert Rogosz, Agnieszka Bartnik</t>
  </si>
  <si>
    <t>978-83-8012-344-1</t>
  </si>
  <si>
    <t>Świat bliski i świat daleki w staropolskich przestrzeniach</t>
  </si>
  <si>
    <t>Mariola Jarczykowa, Bożena Mazurkowa, Szymon Piotr Dąbrowski</t>
  </si>
  <si>
    <t>978-83-8012-590-2</t>
  </si>
  <si>
    <t>Psychologiczne i interdyscyplinarne problemy w opiniodawstwie sądowym w sprawach cywilnych</t>
  </si>
  <si>
    <t>978-83-8012-645-9</t>
  </si>
  <si>
    <t>„Rodzina suwerenna - Kościół domowy”</t>
  </si>
  <si>
    <t>Wojciech Góralski, Andrzej Pastwa</t>
  </si>
  <si>
    <t>978-83-8012-482-0</t>
  </si>
  <si>
    <t>Topics in Applied Psycholinguistics</t>
  </si>
  <si>
    <t>978-83-8012-429-5</t>
  </si>
  <si>
    <t>Skamander. T. 11: Reinterpretacje</t>
  </si>
  <si>
    <t>Maciej Tramer, Agnieszka Wójtowicz</t>
  </si>
  <si>
    <t>978-83-8012-385-4</t>
  </si>
  <si>
    <t>Emil Zegadłowicz</t>
  </si>
  <si>
    <t>Henryk Czubała, Krzysztof Kłosiński, Krystyna Latawiec, Włodzimierz Próchnicki</t>
  </si>
  <si>
    <t>978-83-8012-261-1</t>
  </si>
  <si>
    <t>Z Dziejów Prawa. T. 7 (15)</t>
  </si>
  <si>
    <t>Studia bibliologiczne. T. 20: Z życia książki. Ochrona i konserwacja zbiorów bibliotecznych oraz konteksty. Prace dedykowane Profesorowi Leonardowi Ogiermanowi</t>
  </si>
  <si>
    <t>Anna Tokarska</t>
  </si>
  <si>
    <t>978-83-8012-330-4</t>
  </si>
  <si>
    <t>Between History and the Theory of Education</t>
  </si>
  <si>
    <t>Agnieszka Stopińska-Pająk</t>
  </si>
  <si>
    <t>978-83-8012-588-9</t>
  </si>
  <si>
    <t>Rodzina w czasach przełomów</t>
  </si>
  <si>
    <t>Krystyna Kralkowska-Gątkowska, Beata Nowacka</t>
  </si>
  <si>
    <t>978-83-8012-654-1</t>
  </si>
  <si>
    <t>Słowo i tekst. T. 3: Mentalność etniczna i kulturowa</t>
  </si>
  <si>
    <t>Piotr Czerwiński, Ewa Straś</t>
  </si>
  <si>
    <t>978-83-8012-660-2</t>
  </si>
  <si>
    <t>Język uwikłany w ponowoczesność</t>
  </si>
  <si>
    <t>Izabela Łuc, Małgorzata Bortliczek</t>
  </si>
  <si>
    <t>978-83-8012-655-8</t>
  </si>
  <si>
    <t>Filozofia Kanta i jej recepcja</t>
  </si>
  <si>
    <t>Dariusz Bęben, Andrzej J. Noras</t>
  </si>
  <si>
    <t>978-83-8012-658-9</t>
  </si>
  <si>
    <t>Słowo i tekst. T. 2: Język i proces literacki</t>
  </si>
  <si>
    <t>Piotr Czerwiński, Jadwiga Stawnicka</t>
  </si>
  <si>
    <t>978-83-8012-665-7</t>
  </si>
  <si>
    <t>Wieloletnia zmarzlina w wybranych obszarach Tatr, Gór Skandynawskich i Spitsbergenu w świetle kompleksowych badań geofizycznych i analiz klimatologicznych</t>
  </si>
  <si>
    <t>Wojciech Dobiński</t>
  </si>
  <si>
    <t>978-83-8012-643-5</t>
  </si>
  <si>
    <t>Narkotyki i narkomania. Zjawiska globalne, problemy lokalne</t>
  </si>
  <si>
    <t>Mariusz Jędrzejko, Marek Walancik</t>
  </si>
  <si>
    <t>978-83-64927-24-9</t>
  </si>
  <si>
    <t>Wydawnictwo Naukowe Akademii WSB</t>
  </si>
  <si>
    <t>Nanostruktura i mikrotekstura antracytów</t>
  </si>
  <si>
    <t>Stanisław Duber</t>
  </si>
  <si>
    <t>978-83-8012-650-3</t>
  </si>
  <si>
    <t>978-83-8012-719-7</t>
  </si>
  <si>
    <t>Definicje deiktyczne a pojęcia</t>
  </si>
  <si>
    <t>Wiesław Walentukiewicz</t>
  </si>
  <si>
    <t>978-83-8012-648-0</t>
  </si>
  <si>
    <t>Relaksacje migracyjne w ciałach stałych</t>
  </si>
  <si>
    <t>Grzegorz Haneczok</t>
  </si>
  <si>
    <t>978-83-8012-659-6</t>
  </si>
  <si>
    <t>20 lat transformacji w aspekcie regionalnym</t>
  </si>
  <si>
    <t>978-83-8012-652-7</t>
  </si>
  <si>
    <t>Studia bibliologiczne. T. 19: Zagadnienia wydawnicze - dzieje książki, prasy i bibliotek</t>
  </si>
  <si>
    <t>Anna Sitkowa</t>
  </si>
  <si>
    <t>978-83-8012-664-0</t>
  </si>
  <si>
    <t>Romantyczne lektury</t>
  </si>
  <si>
    <t>978-83-8012-573-5</t>
  </si>
  <si>
    <t>Psychologia zdrowia: konteksty i pogranicza</t>
  </si>
  <si>
    <t>Małgorzata Górnik-Durose, Joanna Mateusiak</t>
  </si>
  <si>
    <t>978-83-8012-647-3</t>
  </si>
  <si>
    <t>Czynny żal związany z usiłowaniem w polskim prawie karnym</t>
  </si>
  <si>
    <t>Olga Sitarz</t>
  </si>
  <si>
    <t>978-83-8012-486-8</t>
  </si>
  <si>
    <t>Ku afirmacji życia</t>
  </si>
  <si>
    <t>Alicja Żywczok</t>
  </si>
  <si>
    <t>978-83-8012-653-4</t>
  </si>
  <si>
    <t>Autonomia woli w prawie prywatnym międzynarodowym i arbitrażu</t>
  </si>
  <si>
    <t>Joanna Boroń, Katarzyna Buda, Mateusz Dąbroś, Patryk Felkel, Michał Grela, Krzysztof Pacuła, Joanna Szymańska</t>
  </si>
  <si>
    <t>978-83-8012-704-3</t>
  </si>
  <si>
    <t>Arbitraż i mediacja</t>
  </si>
  <si>
    <t>Studia bibliologiczne. T. 18: Biblioteki i ośrodki informacji - zbiory, pracownicy, użytkownicy</t>
  </si>
  <si>
    <t>978-83-8012-663-3</t>
  </si>
  <si>
    <t>Russkij jazyk w polskoj auditorii. T. 3</t>
  </si>
  <si>
    <t>Anna Zych</t>
  </si>
  <si>
    <t>978-83-8012-662-6</t>
  </si>
  <si>
    <t>Wielkie tematy literatury amerykańskiej. T. 5: Podróże, wędrówki, włóczęgi</t>
  </si>
  <si>
    <t>978-83-8012-661-9</t>
  </si>
  <si>
    <t>Prywatnoprawne instrumenty oddziaływania Skarbu Państwa na przedsiębiorców</t>
  </si>
  <si>
    <t>Rafał Blicharz, Michał Kania</t>
  </si>
  <si>
    <t>978-83-8012-656-5</t>
  </si>
  <si>
    <t>L'Effet-Bataille</t>
  </si>
  <si>
    <t>Michał Krzykawski</t>
  </si>
  <si>
    <t>978-83-8012-657-2</t>
  </si>
  <si>
    <t>Etyka pracy</t>
  </si>
  <si>
    <t>Damian Grabowski</t>
  </si>
  <si>
    <t>978-83-8012-708-1</t>
  </si>
  <si>
    <t>Bożena Szałasta-Rogowska</t>
  </si>
  <si>
    <t>978-83-8012-686-2</t>
  </si>
  <si>
    <t>Gatunki mowy i ich ewolucja. T. 5: Gatunek a granice</t>
  </si>
  <si>
    <t>978-83-8012-348-9</t>
  </si>
  <si>
    <t>Wiek męski: epopeja rozkładu</t>
  </si>
  <si>
    <t>Grzegorz Olszański</t>
  </si>
  <si>
    <t>978-83-8012-632-9</t>
  </si>
  <si>
    <t>Fizjologia człowieka z elementami fizjologii stosowanej i klinicznej</t>
  </si>
  <si>
    <t>Władysław Z. Traczyk</t>
  </si>
  <si>
    <t>978-83-200-4102-6</t>
  </si>
  <si>
    <t>Zdania warunkowe w kształceniu uczniów klas wczesnoszkolnych</t>
  </si>
  <si>
    <t>Agata Cabała</t>
  </si>
  <si>
    <t>978-83-8012-469-1</t>
  </si>
  <si>
    <t>Mikroorganizmy i tworzywa</t>
  </si>
  <si>
    <t>Bożena Nowak, Jolanta Pająk</t>
  </si>
  <si>
    <t>978-83-8012-602-2</t>
  </si>
  <si>
    <t>The upland mixed fir coniferous forest „Abietetum albae” Dziubałtowski 1928 in the central part of the Cracow-Częstochowa Upland</t>
  </si>
  <si>
    <t>Alicja Barć, Andrzej Brzeg, Aldona K. Uziębło, Stanisław Wika</t>
  </si>
  <si>
    <t>978-83-8012-295-6</t>
  </si>
  <si>
    <t>Kobiety i władza w czasach dawnych</t>
  </si>
  <si>
    <t>Bożena Czwojdrak, Agata Aleksandra Kluczek</t>
  </si>
  <si>
    <t>978-83-8012-317-5</t>
  </si>
  <si>
    <t>Promieniotwórczość naturalna wód źródlanych uzdrowisk południowej Polski</t>
  </si>
  <si>
    <t>Beata Kozłowska</t>
  </si>
  <si>
    <t>978-83-8012-783-8</t>
  </si>
  <si>
    <t>Wykluczenie społeczne osób z niepełnosprawnością w środowisku lokalnym</t>
  </si>
  <si>
    <t>Ilona Fajfer-Kruczek</t>
  </si>
  <si>
    <t>978-83-8012-378-6</t>
  </si>
  <si>
    <t>Pragmatyka internetu</t>
  </si>
  <si>
    <t>Rafał Maciąg</t>
  </si>
  <si>
    <t>978-83-233-3511-5</t>
  </si>
  <si>
    <t>Religijne wychowanie potomstwa w małżeństwach mieszanych</t>
  </si>
  <si>
    <t>Monika Gwóźdź</t>
  </si>
  <si>
    <t>978-83-8012-618-3</t>
  </si>
  <si>
    <t>Balaghan</t>
  </si>
  <si>
    <t>Mariusz Jochemczyk, Magdalena Kokoszka, Beata Mytych-Forajter</t>
  </si>
  <si>
    <t>978-83-8012-638-1</t>
  </si>
  <si>
    <t>Studia Politicae Universitatis Silesiensis. T. 14</t>
  </si>
  <si>
    <t>Polifonia</t>
  </si>
  <si>
    <t>978-83-8012-596-4</t>
  </si>
  <si>
    <t>Sądownictwo konstytucyjne w państwach Grupy Wyszehradzkiej</t>
  </si>
  <si>
    <t>978-83-8012-626-8</t>
  </si>
  <si>
    <t>Strychy/piwnice</t>
  </si>
  <si>
    <t>Alina Świeściak, Sandra Trela</t>
  </si>
  <si>
    <t>978-83-8012-712-8</t>
  </si>
  <si>
    <t>Historia i współczesność procesu edukacyjno-wychowawczego</t>
  </si>
  <si>
    <t>Danuta Kocurek</t>
  </si>
  <si>
    <t>978-83-8012-442-4</t>
  </si>
  <si>
    <t>Kultura pisma i książki w żeńskich klasztorach dawnej Rzeczypospolitej XVI-XVIII wieku</t>
  </si>
  <si>
    <t>Jolanta Gwioździk</t>
  </si>
  <si>
    <t>978-83-8012-488-2</t>
  </si>
  <si>
    <t>Powtórzenia i powroty</t>
  </si>
  <si>
    <t>978-83-8012-473-8</t>
  </si>
  <si>
    <t>Fazowość i jej wykładniki w polszczyźnie</t>
  </si>
  <si>
    <t>Karolina Lisczyk-Kubina</t>
  </si>
  <si>
    <t>978-83-8012-594-0</t>
  </si>
  <si>
    <t>Cyberprzemoc wśród młodzieży ze szkół wiejskich</t>
  </si>
  <si>
    <t>Anna Waligóra-Huk</t>
  </si>
  <si>
    <t>978-83-8012-460-8</t>
  </si>
  <si>
    <t>Cieszyńskie Naukowe Forum Studenckie. T. 1: Między teorią a praktyką</t>
  </si>
  <si>
    <t>Alina Szczurek-Boruta</t>
  </si>
  <si>
    <t>978-83-8012-423-3</t>
  </si>
  <si>
    <t>Rodzina w prawie administracyjnym</t>
  </si>
  <si>
    <t>Agnieszka Ziółkowska, Anna Gronkiewicz</t>
  </si>
  <si>
    <t>978-83-8012-600-8</t>
  </si>
  <si>
    <t>Nauka jako obiekt kultu</t>
  </si>
  <si>
    <t>Łukasz Jach</t>
  </si>
  <si>
    <t>978-83-8012-628-2</t>
  </si>
  <si>
    <t>Jadwiga Uchyła-Zroski, Aleksandra Giełdoń-Paszek, Ryszard Solik</t>
  </si>
  <si>
    <t>Wybrane metody cyfrowego przetwarzania sygnałów z przykładami programów w Matlabie</t>
  </si>
  <si>
    <t>Piotr Porwik</t>
  </si>
  <si>
    <t>978-83-8012-484-4</t>
  </si>
  <si>
    <t>Diagnoza i terapia zaburzeń realizacji fonemów</t>
  </si>
  <si>
    <t>Danuta Pluta-Wojciechowska, Anna Płonka</t>
  </si>
  <si>
    <t>978-83-8012-569-8</t>
  </si>
  <si>
    <t>Między wierszami</t>
  </si>
  <si>
    <t>978-83-8012-727-2</t>
  </si>
  <si>
    <t>Edukacja przez słowo - obraz - dźwięk</t>
  </si>
  <si>
    <t>Justyna Hanna Budzik, Ilona Copik</t>
  </si>
  <si>
    <t>978-83-8012-721-0</t>
  </si>
  <si>
    <t>Literatura w terapii – warsztaty otwarte</t>
  </si>
  <si>
    <t>Anna Bautsz-Sontag</t>
  </si>
  <si>
    <t>978-83-8012-760-9</t>
  </si>
  <si>
    <t>Systemy medialne w dobie cyfryzacji</t>
  </si>
  <si>
    <t>Zbigniew Oniszczuk</t>
  </si>
  <si>
    <t>978-83-8012-571-1</t>
  </si>
  <si>
    <t>Inność/różnorodność w języku i kulturze</t>
  </si>
  <si>
    <t>Ewa Bogdanowska-Jakubowska</t>
  </si>
  <si>
    <t>978-83-8012-450-9</t>
  </si>
  <si>
    <t>Dziecko w świecie innowacyjnej edukacji, współdziałania i wartości. T. 1</t>
  </si>
  <si>
    <t>Urszula Szuścik, Beata Oelszlaeger-Kosturek</t>
  </si>
  <si>
    <t>978-83-8012-057-0</t>
  </si>
  <si>
    <t>Teoretyczne zagadnienia bibliologii i informatologii</t>
  </si>
  <si>
    <t>Elżbieta Gondek</t>
  </si>
  <si>
    <t>978-83-8012-366-3</t>
  </si>
  <si>
    <t>Urbanism as a way of life</t>
  </si>
  <si>
    <t>Marek S. Szczepański, Grzegorz Gawron, Barbara Lewicka</t>
  </si>
  <si>
    <t>978-83-8012-592-6</t>
  </si>
  <si>
    <t>Wieki Stare i Nowe. T. 8 (13)</t>
  </si>
  <si>
    <t>Codzienność osoby z głęboką niepełnosprawnością intelektualną w domu pomocy społecznej</t>
  </si>
  <si>
    <t>Dorota Prysak</t>
  </si>
  <si>
    <t>978-83-8012-401-1</t>
  </si>
  <si>
    <t>Z zagadnień emisji głosu</t>
  </si>
  <si>
    <t>978-83-8012-598-8</t>
  </si>
  <si>
    <t>Obraz Hannibala w literaturze antycznej</t>
  </si>
  <si>
    <t>Patrycja Matusiak</t>
  </si>
  <si>
    <t>978-83-8012-758-6</t>
  </si>
  <si>
    <t>Słowo, doświadczenie, tajemnica</t>
  </si>
  <si>
    <t>Jacek Kempa, Marta Giglok</t>
  </si>
  <si>
    <t>978-83-8012-512-4</t>
  </si>
  <si>
    <t>Śląsk Cieszyński: obrazy przeszłości a tożsamość miejsc i ludzi</t>
  </si>
  <si>
    <t>Grzegorz Studnicki</t>
  </si>
  <si>
    <t>978-83-8012-782-1</t>
  </si>
  <si>
    <t>Jednostki języka w systemie i w mowie</t>
  </si>
  <si>
    <t>Andrzej Charciarek, Henryk Fontański, Jolanta Lubocha-Kruglik</t>
  </si>
  <si>
    <t>978-83-8012-490-5</t>
  </si>
  <si>
    <t>Monstruarium nowoczesne</t>
  </si>
  <si>
    <t>Mikołaj Marcela</t>
  </si>
  <si>
    <t>978-83-8012-684-8</t>
  </si>
  <si>
    <t>Światy oświeconych i romantycznych</t>
  </si>
  <si>
    <t>978-83-8012-514-8</t>
  </si>
  <si>
    <t>Tahar Ben Jelloun</t>
  </si>
  <si>
    <t>Magdalena Zdrada-Cok</t>
  </si>
  <si>
    <t>978-83-8012-630-5</t>
  </si>
  <si>
    <t>Wobec tradycji</t>
  </si>
  <si>
    <t>978-83-8012-762-3</t>
  </si>
  <si>
    <t>Terminołogijata na Ewropejskija syjuz</t>
  </si>
  <si>
    <t>Iliana Genew-Puhalewa</t>
  </si>
  <si>
    <t>978-83-8012-679-4</t>
  </si>
  <si>
    <t>El insulto como ritual en la „Batalla de Rap”</t>
  </si>
  <si>
    <t>Sabina Deditius</t>
  </si>
  <si>
    <t>978-83-8012-510-0</t>
  </si>
  <si>
    <t>Kabaret – poważna sprawa?</t>
  </si>
  <si>
    <t>Dorota Fox, Jacek Mikołajczyk</t>
  </si>
  <si>
    <t>978-83-8012-714-2</t>
  </si>
  <si>
    <t>Arabskie i polskie słownictwo dyplomatyczne i polityczne</t>
  </si>
  <si>
    <t>Jakub Sławek</t>
  </si>
  <si>
    <t>978-83-8012-579-7</t>
  </si>
  <si>
    <t>Wybrane problemy prawne związane z funkcjonowaniem portu lotniczego</t>
  </si>
  <si>
    <t>Katarzyna Łuczak</t>
  </si>
  <si>
    <t>978-83-8012-518-6</t>
  </si>
  <si>
    <t>Polskie intensyfikatory w ujęciu historycznym</t>
  </si>
  <si>
    <t>Dagmara Bałabaniak, Barbara Mitrenga</t>
  </si>
  <si>
    <t>978-83-8012-742-5</t>
  </si>
  <si>
    <t>Dziecko w świecie innowacyjnej edukacji, współdziałania i wartości. T. 2</t>
  </si>
  <si>
    <t>978-83-8012-055-6</t>
  </si>
  <si>
    <t>(Przed)szkolne spotkania z lekturą</t>
  </si>
  <si>
    <t>978-83-8012-624-4</t>
  </si>
  <si>
    <t>Kształtowanie się klasy polskich przyimków wtórnych</t>
  </si>
  <si>
    <t>Aleksandra Janowska</t>
  </si>
  <si>
    <t>978-83-8012-746-3</t>
  </si>
  <si>
    <t>O czym mówią prawnicy, mówiąc o podmiotowości</t>
  </si>
  <si>
    <t>Agnieszka Bielska-Brodziak</t>
  </si>
  <si>
    <t>978-83-8012-440-0</t>
  </si>
  <si>
    <t>Wypowiedzi zalecające w książce dawnej i współczesnej</t>
  </si>
  <si>
    <t>Mariola Jarczykowa, Bożena Mazurkowa, Małgorzata Marcinkowska</t>
  </si>
  <si>
    <t>978-83-8012-516-2</t>
  </si>
  <si>
    <t>Diagnoza pozytywna w resocjalizacji</t>
  </si>
  <si>
    <t>978-83-8012-730-2</t>
  </si>
  <si>
    <t>Słownictwo mentalne w historii polszczyzny</t>
  </si>
  <si>
    <t>Kinga Wąsińska</t>
  </si>
  <si>
    <t>978-83-8012-740-1</t>
  </si>
  <si>
    <t>U źródeł polskich partykuł</t>
  </si>
  <si>
    <t>978-83-8012-675-6</t>
  </si>
  <si>
    <t>Linguarum Silva. T. 4: W kręgu zagadnień języka i tekstu</t>
  </si>
  <si>
    <t>Eda</t>
  </si>
  <si>
    <t>978-83-8012-725-8</t>
  </si>
  <si>
    <t>Regionalisation in Europe: The State of Affairs</t>
  </si>
  <si>
    <t>Grzegorz Libor, Dorota Nowalska-Kapuścik, Robert Pyka</t>
  </si>
  <si>
    <t>978-83-8012-585-8</t>
  </si>
  <si>
    <t>Poor Europe</t>
  </si>
  <si>
    <t>Grzegorz Libor, Dorota Nowalska-Kapuścik</t>
  </si>
  <si>
    <t>978-83-8012-581-0</t>
  </si>
  <si>
    <t>Małgorzata Smereczniak</t>
  </si>
  <si>
    <t>978-83-8012-688-6</t>
  </si>
  <si>
    <t>Bibliotheca Bavoroviana Leopoliensis</t>
  </si>
  <si>
    <t>Jolanta Gwioździk, Tadeusz Maciąg, Iwona Pietrzkiewicz, Renata Frączek</t>
  </si>
  <si>
    <t>978-83-8012-338-0</t>
  </si>
  <si>
    <t>Szkice o przekładzie literackim</t>
  </si>
  <si>
    <t>Joanna Warmuzińska-Rogóż</t>
  </si>
  <si>
    <t>978-83-8012-774-6</t>
  </si>
  <si>
    <t>Przekład, czyli na styku dwóch podmiotowości</t>
  </si>
  <si>
    <t>Katarzyna Majdzik</t>
  </si>
  <si>
    <t>978-83-8012-702-9</t>
  </si>
  <si>
    <t>Naturalne związki organiczne</t>
  </si>
  <si>
    <t>Aleksander Kołodziejczyk</t>
  </si>
  <si>
    <t>978-83-0117-347-0</t>
  </si>
  <si>
    <t>Chemia koordynacyjna</t>
  </si>
  <si>
    <t>Jan Grzegorz Małecki</t>
  </si>
  <si>
    <t>978-83-8012-575-9</t>
  </si>
  <si>
    <t>The Self Industry: Therapy and Fiction</t>
  </si>
  <si>
    <t>Jarosław Szurman, Agnieszka Woźniakowska, Krzysztof Kowalczyk-Twarowski</t>
  </si>
  <si>
    <t>978-83-8012-425-7</t>
  </si>
  <si>
    <t>Doświadczenia transformacji systemowej w państwach Europy Środkowej i Wschodniej</t>
  </si>
  <si>
    <t>Marek Barański, Natalia Rudakiewicz, Maciej Guzy</t>
  </si>
  <si>
    <t>978-83-8012-692-3</t>
  </si>
  <si>
    <t>Siemantika truda w russko‑polskom jazykowom sopostawlenii</t>
  </si>
  <si>
    <t>Gabriela Wilk</t>
  </si>
  <si>
    <t>978-83-8012-681-7</t>
  </si>
  <si>
    <t>Grając przeszłością i przyszłością</t>
  </si>
  <si>
    <t>Andrzej Polak</t>
  </si>
  <si>
    <t>978-83-8012-616-9</t>
  </si>
  <si>
    <t>Obcy w systemie</t>
  </si>
  <si>
    <t>Tatiana Kwiatkowska</t>
  </si>
  <si>
    <t>978-83-8012-458-5</t>
  </si>
  <si>
    <t>Mikrokalorymetryczne badania przemian konformacyjnych albuminy poddanej działaniu wybranych czynników fizykochemicznych</t>
  </si>
  <si>
    <t>Anna Michnik</t>
  </si>
  <si>
    <t>978-83-8012-866-8</t>
  </si>
  <si>
    <t>U-chodzić</t>
  </si>
  <si>
    <t>978-83-8012-521-6</t>
  </si>
  <si>
    <t>Średniowiecze Polskie i Powszechne. T. 7 (11)</t>
  </si>
  <si>
    <t>Z Dziejów Prawa. T. 8 (16)</t>
  </si>
  <si>
    <t>Marian Mikołajczyk, Wojciech Organiściak</t>
  </si>
  <si>
    <t>978-83-8012-710-4</t>
  </si>
  <si>
    <t>Urszula Szuścik</t>
  </si>
  <si>
    <t>Thorax morphology and its importance in establishing relationships within Psylloidea (Hemiptera, Sternorrhyncha)</t>
  </si>
  <si>
    <t>Jowita Drohojowska</t>
  </si>
  <si>
    <t>978-83-8012-825-5</t>
  </si>
  <si>
    <t>Wieki Stare i Nowe. T. 9 (14)</t>
  </si>
  <si>
    <t>Czas na…</t>
  </si>
  <si>
    <t>Anna Guzy, Diana Jagodzińska, Maria Wacławek, Aleksandra Zok-Smoła</t>
  </si>
  <si>
    <t>978-83-8012-640-4</t>
  </si>
  <si>
    <t>Demokratyczny reżim polityczny</t>
  </si>
  <si>
    <t>Rafał Glajcar</t>
  </si>
  <si>
    <t>978-83-8012-792-0</t>
  </si>
  <si>
    <t>Oblicza przeciwnika</t>
  </si>
  <si>
    <t>Andrzej Charciarek, Piotr Czerwiński</t>
  </si>
  <si>
    <t>978-83-8012-448-6</t>
  </si>
  <si>
    <t>Peryferie społeczne w teorii i badaniach empirycznych</t>
  </si>
  <si>
    <t>Kazimiera Wódz, Dorota Nowalska-Kapuścik, Grzegorz Libor</t>
  </si>
  <si>
    <t>978-83-8012-587-2</t>
  </si>
  <si>
    <t>Certainty and doubt in academic discourse: Epistemic modality markers in English and Polish linguistics articles</t>
  </si>
  <si>
    <t>Krystyna Warchał</t>
  </si>
  <si>
    <t>978-83-8012-456-1</t>
  </si>
  <si>
    <t>Homoseksualizm męski i kobiecy w perspektywie psychologicznej</t>
  </si>
  <si>
    <t>Marcin Kwiatkowski, Iwona Janicka</t>
  </si>
  <si>
    <t>978-83-01-18623-4</t>
  </si>
  <si>
    <t>Między poezją a polityką</t>
  </si>
  <si>
    <t>Jakub Morawiec</t>
  </si>
  <si>
    <t>978-83-8012-815-6</t>
  </si>
  <si>
    <t>Biologia molekularna bakterii</t>
  </si>
  <si>
    <t>Jadwiga Baj, Zdzisław Markiewicz</t>
  </si>
  <si>
    <t>978-83-01-18183-3</t>
  </si>
  <si>
    <t>Statystyka i chemometria w chemii analitycznej</t>
  </si>
  <si>
    <t>978-83-01-18303-5</t>
  </si>
  <si>
    <t>Dariusz Kubok</t>
  </si>
  <si>
    <t>Metodyka edukacji polonistycznej</t>
  </si>
  <si>
    <t>Danuta Dobrowolska</t>
  </si>
  <si>
    <t>978-83-8095-085-6</t>
  </si>
  <si>
    <t>Postawy nauczycieli wobec edukacji międzykulturowej a kultura szkoły</t>
  </si>
  <si>
    <t>Barbara Dobrowolska</t>
  </si>
  <si>
    <t>978-83-7850-903-5</t>
  </si>
  <si>
    <t>Rusycystyczne Studia Literaturoznawcze. T. 25</t>
  </si>
  <si>
    <t>Przekłady Literatur Słowiańskich. T. 6. Cz. 2: Bibliografia przekładów literatur słowiańskich (2014)</t>
  </si>
  <si>
    <t>Doskonalenie lokalne w Policji a współpraca z podmiotami zewnętrznymi</t>
  </si>
  <si>
    <t>978-83-8012-583-4</t>
  </si>
  <si>
    <t>Taniec w roli Tersytesa</t>
  </si>
  <si>
    <t>Przemysław Marciniak</t>
  </si>
  <si>
    <t>978-83-8012-817-0</t>
  </si>
  <si>
    <t>Wiersz-rzeka</t>
  </si>
  <si>
    <t>Miłosz Piotrowiak, Mariusz Jochemczyk</t>
  </si>
  <si>
    <t>978-83-8012-811-8</t>
  </si>
  <si>
    <t>Fizyka - krótki kurs</t>
  </si>
  <si>
    <t>Czesław Bobrowski</t>
  </si>
  <si>
    <t>978-83-01-18597-8</t>
  </si>
  <si>
    <t>Reprezentatywna mikroskala?</t>
  </si>
  <si>
    <t>Małgorzata Krakowiak, Aleksandra Dębska-Kossakowska</t>
  </si>
  <si>
    <t>978-83-8012-833-0</t>
  </si>
  <si>
    <t>Nazwa własna wobec gatunku i dyskursu</t>
  </si>
  <si>
    <t>978-83-8012-801-9</t>
  </si>
  <si>
    <t>Urban Amazement</t>
  </si>
  <si>
    <t>Monika Kowalczyk-Piaseczna, Marta Mamet-Michalkiewicz</t>
  </si>
  <si>
    <t>978-83-8012-718-0</t>
  </si>
  <si>
    <t>Relecturas y nuevos horizontes en los estudios hispánicos. Vol. 1: Literatura (poesía y narrativa)</t>
  </si>
  <si>
    <t>Joanna Wilk-Racięska, Marta Kobiela-Kwaśniewska, Jacek Lyszczyna</t>
  </si>
  <si>
    <t>978-83-8012-670-1</t>
  </si>
  <si>
    <t>Śpiew jako wartość osobowa dziecka. T. 1: Stałość i zmienność rozwoju myśli naukowej przełomu XX i XXI wieku</t>
  </si>
  <si>
    <t>978-83-8012-723-4</t>
  </si>
  <si>
    <t>Język w telewizji</t>
  </si>
  <si>
    <t>978-83-8012-696-1</t>
  </si>
  <si>
    <t>Elementy prywatne i publiczne w procesie cywilnym w świetle prac kodyfikacyjnych w Polsce (1918–1964)</t>
  </si>
  <si>
    <t>Anna Stawarska-Rippel</t>
  </si>
  <si>
    <t>978-83-8012-787-6</t>
  </si>
  <si>
    <t>Wartości formalne antycznego dramatu i teatru greckiego</t>
  </si>
  <si>
    <t>Grażyna Golik-Szarawarska</t>
  </si>
  <si>
    <t>978-83-8012-395-3</t>
  </si>
  <si>
    <t>Tropy sekularyzacji w prozie dwudziestolecia międzywojennego</t>
  </si>
  <si>
    <t>Ryszard Knapek</t>
  </si>
  <si>
    <t>978-83-8012-764-7</t>
  </si>
  <si>
    <t>Bogactwo polszczyzny w świetle jej historii. T. 6</t>
  </si>
  <si>
    <t>Joanna Przyklenk, Wioletta Wilczek</t>
  </si>
  <si>
    <t>978-83-8012-799-9</t>
  </si>
  <si>
    <t>Odsłony tożsamości</t>
  </si>
  <si>
    <t>Anna Batory, Piotr Oleś, Elwira Brygoła</t>
  </si>
  <si>
    <t>978-83-01-18622-7</t>
  </si>
  <si>
    <t>Psychologia zmian rozwojowych człowieka</t>
  </si>
  <si>
    <t>Kazimierz M. Czarnecki</t>
  </si>
  <si>
    <t>978-83-64788-89-5</t>
  </si>
  <si>
    <t>Wyższa Szkoła Humanitas</t>
  </si>
  <si>
    <t>Szkice o antyku. T. 2: Śmierć w antycznej kulturze śródziemnomorskiej</t>
  </si>
  <si>
    <t>978-83-8012-780-7</t>
  </si>
  <si>
    <t>Polubowne rozwiązywanie konfliktów w pomocy społecznej. Komunikacja, psychologia konfliktów, negocjacje i mediacje socjalne</t>
  </si>
  <si>
    <t>Anna Kalisz, Adam Zienkiewicz</t>
  </si>
  <si>
    <t>978-83-64788-74-1</t>
  </si>
  <si>
    <t>Społeczne i historyczne konteksty funkcjonowania mediów</t>
  </si>
  <si>
    <t>Michał Kaczmarczyk, Dariusz Rott, Magdalena Boczkowska, Małgorzata Koszembar-Wiklik</t>
  </si>
  <si>
    <t>978-83-64788-64-2</t>
  </si>
  <si>
    <t>Media i dziennikarstwo w XX wieku. Studia i szkice</t>
  </si>
  <si>
    <t>Michał Kaczmarczyk, Magdalena Boczkowska</t>
  </si>
  <si>
    <t>978-83-64788-65-9</t>
  </si>
  <si>
    <t>Ład społeczny i jego przedstawienia</t>
  </si>
  <si>
    <t>Tomasz Nawrocki, Wojciech Świątkiewicz</t>
  </si>
  <si>
    <t>978-83-8012-814-9</t>
  </si>
  <si>
    <t>Literatura i chaos</t>
  </si>
  <si>
    <t>Barbara Gutkowska, Agnieszka Nęcka</t>
  </si>
  <si>
    <t>978-83-8012-700-5</t>
  </si>
  <si>
    <t>Pozorna tożsamość</t>
  </si>
  <si>
    <t>Agnieszka Piela</t>
  </si>
  <si>
    <t>978-83-8012-732-6</t>
  </si>
  <si>
    <t>Figury i znaczenia mądrości</t>
  </si>
  <si>
    <t>978-83-8012-411-0</t>
  </si>
  <si>
    <t>Dzieło Lucyny Frąckiewicz inspiracją dla współczesnej polityki społecznej</t>
  </si>
  <si>
    <t>Elżbieta Górnikowska-Zwolak, Wiesława Walkowska</t>
  </si>
  <si>
    <t>978-83-8012-835-4</t>
  </si>
  <si>
    <t>Kultura ludowa źródłem działań artystycznych, badawczych i naukowych</t>
  </si>
  <si>
    <t>978-83-8012-694-7</t>
  </si>
  <si>
    <t>Zakład Pascala – argumentacja i działanie</t>
  </si>
  <si>
    <t>Marek Wójtowicz</t>
  </si>
  <si>
    <t>978-83-8012-794-4</t>
  </si>
  <si>
    <t>Poliglotyzm wielkich romantyków polskich (Mickiewicz, Słowacki, Krasiński)</t>
  </si>
  <si>
    <t>978-83-8012-851-4</t>
  </si>
  <si>
    <t>Scripta Classica. Vol. 12</t>
  </si>
  <si>
    <t>Wartościowanie w internetowych komentarzach do artykułów prasowych dotyczących stosunków niemiecko-polskich</t>
  </si>
  <si>
    <t>Mariusz Jakosz</t>
  </si>
  <si>
    <t>978-83-8012-841-5</t>
  </si>
  <si>
    <t>Katarzyna Frukacz</t>
  </si>
  <si>
    <t>978-83-8012-935-1</t>
  </si>
  <si>
    <t>Rytmika Emila Jaques-Dalcroze'a w edukacji i terapii dzieci z symptomami nadpobudliwości psychoruchowej</t>
  </si>
  <si>
    <t>Ewa Bogdanowicz</t>
  </si>
  <si>
    <t>978-83-8012-634-3</t>
  </si>
  <si>
    <t>Grieczeskije korni w leksiczeskom sostawie russkogo i polskogo jazykow (siemanticzeskij, słowoobrazowatielno-morfołogiczeskij i stilisticzeskij aspiekty)</t>
  </si>
  <si>
    <t>Maciej Walczak</t>
  </si>
  <si>
    <t>978-83-8012-677-0</t>
  </si>
  <si>
    <t>Rymkiewicz</t>
  </si>
  <si>
    <t>Dominik Chwolik</t>
  </si>
  <si>
    <t>978-83-8012-789-0</t>
  </si>
  <si>
    <t>Obraz małżeństwa w „antyfeministycznych” utworach Bartosza Paprockiego na tle obyczajowych, religijnych oraz literackich zjawisk XVI i pierwszej połowy XVII wieku</t>
  </si>
  <si>
    <t>Beata Stuchlik-Surowiak</t>
  </si>
  <si>
    <t>978-83-8012-750-0</t>
  </si>
  <si>
    <t>Klauzule generalne w prawie krajowym i obcym</t>
  </si>
  <si>
    <t>978-83-8012-911-5</t>
  </si>
  <si>
    <t>Studia Etnologiczne i Antropologiczne. T. 15</t>
  </si>
  <si>
    <t>Pomyśl, zanim pomyślisz</t>
  </si>
  <si>
    <t>Robert Diyanni</t>
  </si>
  <si>
    <t>978-83-01-18773-6</t>
  </si>
  <si>
    <t>Psychologia penitencjarna</t>
  </si>
  <si>
    <t>Mieczysław Ciosek, Beata Pastwa-Wojciechowska</t>
  </si>
  <si>
    <t>978-83-01-18853-5</t>
  </si>
  <si>
    <t>Relecturas y nuevos horizontes en los estudios hispánicos. Vol. 2: Teatro</t>
  </si>
  <si>
    <t>Joanna Wilk-Racięska, Katarzyna Gutkowska-Ociepa, Marta Kobiela-Kwaśniewska</t>
  </si>
  <si>
    <t>978-83-8012-636-7</t>
  </si>
  <si>
    <t>Międzynarodowy alfabet fonetyczny w slawistyce</t>
  </si>
  <si>
    <t>Piotr Rybka</t>
  </si>
  <si>
    <t>978-83-8012-387-8</t>
  </si>
  <si>
    <t>Par cœur</t>
  </si>
  <si>
    <t>978-83-8012-853-8</t>
  </si>
  <si>
    <t>Górny Śląsk i Zagłębie Dąbrowskie</t>
  </si>
  <si>
    <t>978-83-8012-734-0</t>
  </si>
  <si>
    <t>Koncepcje teoretyczne rozwoju regionalnego</t>
  </si>
  <si>
    <t>Alicja Szajnowska-Wysocka, Sławomir Sitek</t>
  </si>
  <si>
    <t>978-83-8012-770-8</t>
  </si>
  <si>
    <t>Systemy edukacji osób umiarkowanie i znacznie oraz głęboko niepełnosprawnych intelektualnie (na przykładzie rozwiązań w Anglii, Republice Czeskiej i Polsce)</t>
  </si>
  <si>
    <t>Magdalena Bełza</t>
  </si>
  <si>
    <t>978-83-8012-829-3</t>
  </si>
  <si>
    <t>HistoRisus</t>
  </si>
  <si>
    <t>Rafał Borysławski, Justyna Jajszczok, Jakub Wolff, Alicja Bemben</t>
  </si>
  <si>
    <t>978-83-8012-776-0</t>
  </si>
  <si>
    <t>Wieki Stare i Nowe. T. 10 (15)</t>
  </si>
  <si>
    <t>Wokół „Trenów” Jana Kochanowskiego</t>
  </si>
  <si>
    <t>Teresa Banaś-Korniak</t>
  </si>
  <si>
    <t>978-83-8012-795-1</t>
  </si>
  <si>
    <t>Asystentura rodziny. Teoria, praktyka, badania</t>
  </si>
  <si>
    <t>Monika Kornaszewska-Polak</t>
  </si>
  <si>
    <t>978-83-64788-71-0</t>
  </si>
  <si>
    <t>Problemy konwergencji mediów II</t>
  </si>
  <si>
    <t>Krystian Dudek, Małgorzata Koszembar-Wiklik, Piotr Celej, Magdalena Boczkowska</t>
  </si>
  <si>
    <t>978-83-64788-76-5</t>
  </si>
  <si>
    <t>Pętla dobrego samopoczucia</t>
  </si>
  <si>
    <t>Carl Cederstrom, Andrew Spicer</t>
  </si>
  <si>
    <t>978-83-01-18748-4</t>
  </si>
  <si>
    <t>W(y)czytać Zagładę</t>
  </si>
  <si>
    <t>Małgorzata Wójcik-Dudek</t>
  </si>
  <si>
    <t>978-83-8012-893-4</t>
  </si>
  <si>
    <t>Świat nanocząstek</t>
  </si>
  <si>
    <t>978-83-01-18818-4</t>
  </si>
  <si>
    <t>Sylwia Wrona, Jerzy Rottermund</t>
  </si>
  <si>
    <t>Szkoła na miarę możliwości dziecka</t>
  </si>
  <si>
    <t>Danuta Krzywoń, Beata Matusek</t>
  </si>
  <si>
    <t>978-83-65682-24-6</t>
  </si>
  <si>
    <t>Wychować człowieka prawdomównego</t>
  </si>
  <si>
    <t>978-83-8012-845-3</t>
  </si>
  <si>
    <t>„Gdzie ziemia się kończy, a morze zaczyna”</t>
  </si>
  <si>
    <t>Magdalena Bąk, Lidia Romaniszyn-Ziomek</t>
  </si>
  <si>
    <t>978-83-8012-875-0</t>
  </si>
  <si>
    <t>New ways to face and (im)politeness</t>
  </si>
  <si>
    <t>978-83-8012-452-3</t>
  </si>
  <si>
    <t>Przekaz treści z zakresu kultury w kształtowaniu kompetencji komunikacyjnej (na podstawie nauczania języka rosyjskiego skierowanego do Polaków)</t>
  </si>
  <si>
    <t>Izabela Nowak</t>
  </si>
  <si>
    <t>978-83-8012-756-2</t>
  </si>
  <si>
    <t>Translation in Culture</t>
  </si>
  <si>
    <t>Agnieszka Adamowicz-Pośpiech, Marta Mamet-Michalkiewicz</t>
  </si>
  <si>
    <t>978-83-8012-754-8</t>
  </si>
  <si>
    <t>Continuity</t>
  </si>
  <si>
    <t>978-83-8012-950-4</t>
  </si>
  <si>
    <t>Skład osobowy. Szkice o prozaikach współczesnych. Cz. 2</t>
  </si>
  <si>
    <t>978-83-8012-736-4</t>
  </si>
  <si>
    <t>Rozumienie systemu w filozofii pokantowskiej</t>
  </si>
  <si>
    <t>978-83-8012-927-6</t>
  </si>
  <si>
    <t>Język w internecie</t>
  </si>
  <si>
    <t>978-83-8012-698-5</t>
  </si>
  <si>
    <t>Spektroskopia oscylacyjna</t>
  </si>
  <si>
    <t>Kamilla Małek</t>
  </si>
  <si>
    <t>978-83-01-18845-0</t>
  </si>
  <si>
    <t>Dyskurs autopromocyjny dawniej i dziś. T. 2</t>
  </si>
  <si>
    <t>Aleksandra Kalisz, Ewelina Tyc</t>
  </si>
  <si>
    <t>978-83-8012-768-5</t>
  </si>
  <si>
    <t>Od telewizji masowej do Netfliksa</t>
  </si>
  <si>
    <t>Alicja Jaskiernia</t>
  </si>
  <si>
    <t>978-83-7545-668-4</t>
  </si>
  <si>
    <t>Aspra</t>
  </si>
  <si>
    <t>Dobro małżonków</t>
  </si>
  <si>
    <t>Andrzej Pastwa</t>
  </si>
  <si>
    <t>978-83-226-3007-5</t>
  </si>
  <si>
    <t>Prawo kanoniczne</t>
  </si>
  <si>
    <t>Polska piosenka pop jako tekst w tekście kultury</t>
  </si>
  <si>
    <t>Piotr Pierzchała</t>
  </si>
  <si>
    <t>978-83-8012-905-4</t>
  </si>
  <si>
    <t>Synanthropisation of forest and shrub communities in the Upper Vistula River Valley (Oświęcim Basin, Northern Prykarpattia)</t>
  </si>
  <si>
    <t>Michał Romańczyk, Zbigniew Wilczek, Agnieszka Kompała-Bąba, Wojciech Bąba</t>
  </si>
  <si>
    <t>978-83-8012-669-5</t>
  </si>
  <si>
    <t>Fantastyka w literaturach słowiańskich</t>
  </si>
  <si>
    <t>Andrzej Polak, Monika Karwacka</t>
  </si>
  <si>
    <t>978-83-8012-744-9</t>
  </si>
  <si>
    <t>Nanotechnologia w praktyce</t>
  </si>
  <si>
    <t>978-83-01-18924-2</t>
  </si>
  <si>
    <t>Ryzyko uzależnienia młodzieży szkolnej od narkotyków</t>
  </si>
  <si>
    <t>Iwona Malorny</t>
  </si>
  <si>
    <t>978-83-8012-849-1</t>
  </si>
  <si>
    <t>Walerian Pańko: "O prawie własności i jego współczesnych funkcjach"</t>
  </si>
  <si>
    <t>Walerian Pańko</t>
  </si>
  <si>
    <t>978-83-8012-877-4</t>
  </si>
  <si>
    <t>Kamienieccy herbu Pilawa</t>
  </si>
  <si>
    <t>Katarzyna Niemczyk</t>
  </si>
  <si>
    <t>978-83-8012-805-7</t>
  </si>
  <si>
    <t>Dyskurs o bezpieczeństwie z perspektywy lingwosecuritologii</t>
  </si>
  <si>
    <t>978-83-8012-895-8</t>
  </si>
  <si>
    <t>Studia Politicae Universitatis Silesiensis. T. 15</t>
  </si>
  <si>
    <t>Joanna Nowakowska-Małusecka</t>
  </si>
  <si>
    <t>Unijna polityka współpracy na rzecz rozwoju</t>
  </si>
  <si>
    <t>Katarzyna Cichos</t>
  </si>
  <si>
    <t>978-83-226-3005-1</t>
  </si>
  <si>
    <t>Odkodowana bliskość</t>
  </si>
  <si>
    <t>Katarzyna Gutkowska-Ociepa</t>
  </si>
  <si>
    <t>978-83-8012-909-2</t>
  </si>
  <si>
    <t>Dyskurs i jego odmiany</t>
  </si>
  <si>
    <t>Bożena Witosz, Katarzyna Sujkowska-Sobisz, Ewa Ficek</t>
  </si>
  <si>
    <t>978-83-8012-791-3</t>
  </si>
  <si>
    <t>Dziecko i baśnie świata w kontekście wczesnej edukacji</t>
  </si>
  <si>
    <t>Urszula Chęcińska</t>
  </si>
  <si>
    <t>978-83-7972-063-7</t>
  </si>
  <si>
    <t>Wydawnictwo Naukowe Uniwersytetu Szczecińskiego</t>
  </si>
  <si>
    <t>Społeczeństwo – sport – edukacja</t>
  </si>
  <si>
    <t>Barbara Wiśniewska-Paź, Piotr Wróblewski</t>
  </si>
  <si>
    <t>978-83-8012-865-1</t>
  </si>
  <si>
    <t>Relecturas y nuevos horizontes en los estudios hispánicos. Vol. 3: Cultura y traducción</t>
  </si>
  <si>
    <t>Joanna Wilk-Racięska, Sabina Deditius, Anna Nowakowska-Głuszak</t>
  </si>
  <si>
    <t>978-83-8012-748-7</t>
  </si>
  <si>
    <t>Przemiany syntez niemożliwych</t>
  </si>
  <si>
    <t>Łukasz Michalski</t>
  </si>
  <si>
    <t>978-83-8012-766-1</t>
  </si>
  <si>
    <t>Nowy Nowak (Tadeusz)</t>
  </si>
  <si>
    <t>Józef Olejniczak, Ryszard Knapek</t>
  </si>
  <si>
    <t>978-83-226-3003-7</t>
  </si>
  <si>
    <t>Wybrane aspekty działań profilaktycznych w obszarze HIV/AIDS w Polsce</t>
  </si>
  <si>
    <t>Edyta Widawska</t>
  </si>
  <si>
    <t>978-83-226-3060-0</t>
  </si>
  <si>
    <t>Słownik nazwisk mieszkańców południowego Śląska XIX wieku</t>
  </si>
  <si>
    <t>Izabela Łuc</t>
  </si>
  <si>
    <t>978-83-8012-863-7</t>
  </si>
  <si>
    <t>Dramat słowacki w Polsce</t>
  </si>
  <si>
    <t>Spyrka Lucyna</t>
  </si>
  <si>
    <t>978-83-8012-831-6</t>
  </si>
  <si>
    <t>Geografia turystyczna świata</t>
  </si>
  <si>
    <t>Maciej Jędrusik, Jerzy Makowski, Florian Plit</t>
  </si>
  <si>
    <t>978-83-235-1171-7</t>
  </si>
  <si>
    <t>Uniwersytet Warszawski</t>
  </si>
  <si>
    <t>W kręgu psychologii społecznej</t>
  </si>
  <si>
    <t>Joanna Czarnota-Bojarska, Irena Zinserling</t>
  </si>
  <si>
    <t>978-83-235-1201-1</t>
  </si>
  <si>
    <t>Drama. Konteksty teoretyczne</t>
  </si>
  <si>
    <t>Krystyna Pankowska</t>
  </si>
  <si>
    <t>978-83-235-1801-3</t>
  </si>
  <si>
    <t>Badanie kultury</t>
  </si>
  <si>
    <t>Anna Gomóła, Marek Pacukiewicz</t>
  </si>
  <si>
    <t>978-83-8012-870-5</t>
  </si>
  <si>
    <t>Polytropos. Na drogach Tadeusza Sławka</t>
  </si>
  <si>
    <t>Piotr Bogalecki, Zbigniew Kadłubek, Alina Mitek-Dziemba, Karolina Pospiszil</t>
  </si>
  <si>
    <t>978-83-226-3009-9</t>
  </si>
  <si>
    <t>Miscellanea Byzantina I</t>
  </si>
  <si>
    <t>Tomasz Labuk, Przemysław Marciniak</t>
  </si>
  <si>
    <t>978-83-8012-933-7</t>
  </si>
  <si>
    <t>Ustrój konstytucyjny Republiki Kosowa</t>
  </si>
  <si>
    <t>Robert Rajczyk</t>
  </si>
  <si>
    <t>978-83-8012-900-9</t>
  </si>
  <si>
    <t>Polityka wyrównywania szans edukacyjnych w III RP</t>
  </si>
  <si>
    <t>Natalia Stępień-Lampa</t>
  </si>
  <si>
    <t>978-83-8012-902-3</t>
  </si>
  <si>
    <t>Społeczne znaczenie miejskich przestrzeni publicznych</t>
  </si>
  <si>
    <t>Krzysztof Bierwiaczonek</t>
  </si>
  <si>
    <t>978-83-8012-957-3</t>
  </si>
  <si>
    <t>Polski język motoryzacyjny początku XXI wieku</t>
  </si>
  <si>
    <t>Wioletta Wilczek</t>
  </si>
  <si>
    <t>978-83-8012-887-3</t>
  </si>
  <si>
    <t>PWE</t>
  </si>
  <si>
    <t>Nauczyciel wczesnej edukacji kreatorem środowiska edukacyjnego dziecka</t>
  </si>
  <si>
    <t>Elżbieta Płóciennik, Dorota Radzikowska</t>
  </si>
  <si>
    <t>978-83-8088-314-7</t>
  </si>
  <si>
    <t>Człowiek lokalny</t>
  </si>
  <si>
    <t>Aleksandra Kunce</t>
  </si>
  <si>
    <t>978-83-8012-803-3</t>
  </si>
  <si>
    <t>Edukacja, kultura, sztuka – spoistość a integracja</t>
  </si>
  <si>
    <t>Agata Rzymełka-Frąckiewicz, Teresa Wilk</t>
  </si>
  <si>
    <t>978-83-8012-667-1</t>
  </si>
  <si>
    <t>Theoretical frameworks in the study of press advertisements: Polish, English and Chinese perspective</t>
  </si>
  <si>
    <t>Adam Wojtaszek</t>
  </si>
  <si>
    <t>978-83-60743-42-3</t>
  </si>
  <si>
    <t>Współczesna wiedza o polimerach. Tom 2</t>
  </si>
  <si>
    <t>978-83-01-19241-9</t>
  </si>
  <si>
    <t>Maszynoznawstwo chemiczne</t>
  </si>
  <si>
    <t>Michał Ryms, Witold M. Lewandowski</t>
  </si>
  <si>
    <t>978-83-01-19201-3</t>
  </si>
  <si>
    <t>Technokultura i jej manifestacje artystyczne</t>
  </si>
  <si>
    <t>Piotr Zawojski</t>
  </si>
  <si>
    <t>978-83-8012-861-3</t>
  </si>
  <si>
    <t>Rodzina w obliczu współczesnych zagrożeń i przemian społeczno-kulturowych</t>
  </si>
  <si>
    <t>Marta Petrykowska, Dariusz Sarzała</t>
  </si>
  <si>
    <t>978-83-7549-233-0</t>
  </si>
  <si>
    <t>Akademia Humanistyczna</t>
  </si>
  <si>
    <t>Piłeczka. Studia o ruchu i melancholii</t>
  </si>
  <si>
    <t>Wioletta Bojda, Aleksander Nawarecki</t>
  </si>
  <si>
    <t>978-83-226-3038-9</t>
  </si>
  <si>
    <t>Mowy</t>
  </si>
  <si>
    <t>Hyperejdes</t>
  </si>
  <si>
    <t>978-83-8012-843-9</t>
  </si>
  <si>
    <t>„da die Tränen der Frauen stark genug sein werden…“</t>
  </si>
  <si>
    <t>Nina Nowara-Matusik</t>
  </si>
  <si>
    <t>978-83-8012-942-9</t>
  </si>
  <si>
    <t>Nowe media a styl życia</t>
  </si>
  <si>
    <t>Krzysztof Stępniak</t>
  </si>
  <si>
    <t>978-83-7549-241-5</t>
  </si>
  <si>
    <t>TechGnoza, uchronia, science fiction</t>
  </si>
  <si>
    <t>Piotr Gorliński-Kucik</t>
  </si>
  <si>
    <t>978-83-8012-929-0</t>
  </si>
  <si>
    <t>Swojskość i utrata</t>
  </si>
  <si>
    <t>Karolina Pospiszil</t>
  </si>
  <si>
    <t>978-83-8012-977-1</t>
  </si>
  <si>
    <t>Przemiany funkcjonalno-przestrzenne Starego Miasta w Mysłowicach w latach 1913–2013</t>
  </si>
  <si>
    <t>Weronika Dragan</t>
  </si>
  <si>
    <t>978-83-8012-885-9</t>
  </si>
  <si>
    <t>Przestrzeń – literatura – doświadczenie</t>
  </si>
  <si>
    <t>Tomasz Gęsina, Zbigniew Kadłubek</t>
  </si>
  <si>
    <t>978-83-8012-847-7</t>
  </si>
  <si>
    <t>Osoba z niepełnosprawnością intelektualną</t>
  </si>
  <si>
    <t>W cudzysłowie</t>
  </si>
  <si>
    <t>978-83-8012-991-7</t>
  </si>
  <si>
    <t>Bezbronne myśl</t>
  </si>
  <si>
    <t>978-83-8012-931-3</t>
  </si>
  <si>
    <t>Styl późny w muzyce, literaturze i kulturze. T. 3</t>
  </si>
  <si>
    <t>Eugeniusz Knapik, Agnieszka Woźniakowska, Wojciech Stępień, Jarosław Szurman</t>
  </si>
  <si>
    <t>978-83-8012-881-1</t>
  </si>
  <si>
    <t>Ewolucja - mózg - zachowania społeczne</t>
  </si>
  <si>
    <t>Andrzej Łukasik</t>
  </si>
  <si>
    <t>978-83-7996-162-7</t>
  </si>
  <si>
    <t>Wydawnictwo Uniwersytetu Rzeszowskiego</t>
  </si>
  <si>
    <t>Wincentego Skrzetuskiego „Prawo polityczne narodu polskiego”</t>
  </si>
  <si>
    <t>Wojciech Organiściak</t>
  </si>
  <si>
    <t>978-83-8012-891-0</t>
  </si>
  <si>
    <t>Podstawy chromatografii i technik elektromigracyjnych</t>
  </si>
  <si>
    <t>Joanna Kałużna-Czaplińska, Zygfryd Witkiewicz</t>
  </si>
  <si>
    <t>978-83-01-19248-8</t>
  </si>
  <si>
    <t>Michał Rauszer, Grzegorz Studnicki</t>
  </si>
  <si>
    <t>Poza Ziemię...</t>
  </si>
  <si>
    <t>Krzysztof Ziołkowski</t>
  </si>
  <si>
    <t>978-83-01-19401-7</t>
  </si>
  <si>
    <t>Z Dziejów Prawa. T. 9 (17)</t>
  </si>
  <si>
    <t>Danuta Gabryś-Barker, Adam Wojtaszek</t>
  </si>
  <si>
    <t>Wiesław Banyś, Katarzyna Kwapisz-Osadnik, Fabrice Marsac</t>
  </si>
  <si>
    <t>Współczesne wyzwania i dylematy w pracy socjalnej</t>
  </si>
  <si>
    <t>978-83-65038-21-0</t>
  </si>
  <si>
    <t>Katastrofizm w poezji polskiej w latach 1930–1939. Szkice literackie</t>
  </si>
  <si>
    <t>Teresa Wilkoń</t>
  </si>
  <si>
    <t>978-83-226-3029-7</t>
  </si>
  <si>
    <t>Folia Philosophica. Vol. 35</t>
  </si>
  <si>
    <t>Styl późny w muzyce, literaturze i kulturze. T. 4</t>
  </si>
  <si>
    <t>Eugeniusz Knapik, Wojciech Stępień, Jarosław Szurman, Agnieszka Woźniakowska</t>
  </si>
  <si>
    <t>978-83-8012-883-5</t>
  </si>
  <si>
    <t>Tomasz Nawrocki</t>
  </si>
  <si>
    <t>Ewelina Szymoniak</t>
  </si>
  <si>
    <t>Średniowiecze Polskie i Powszechne. T. 8 (12)</t>
  </si>
  <si>
    <t>Człowiek w horyzoncie dziejów i autentyczności bycia. Studia z filozofii Jana Patočki</t>
  </si>
  <si>
    <t>Dariusz Bęben</t>
  </si>
  <si>
    <t>978-83-226-3031-0</t>
  </si>
  <si>
    <t>Konstytucyjne podstawy ochrony praw człowieka</t>
  </si>
  <si>
    <t>Radosław Koper</t>
  </si>
  <si>
    <t>978-83-226-3215-4</t>
  </si>
  <si>
    <t>Folia Philosophica. Vol. 36</t>
  </si>
  <si>
    <t>Magdalena Bełza, Zenon Gajdzica</t>
  </si>
  <si>
    <t>Kultura książki i informacji. Księga jubileuszowa dedykowana Profesor Elżbiecie Gondek</t>
  </si>
  <si>
    <t>Arkadiusz Pulikowski</t>
  </si>
  <si>
    <t>978-83-226-3096-9</t>
  </si>
  <si>
    <t>Irena Socha, Izabela Swoboda</t>
  </si>
  <si>
    <t>Literatura edukacyjna dla dzieci</t>
  </si>
  <si>
    <t>Teatrologia na rozdrożach</t>
  </si>
  <si>
    <t>Adriana Świątek, Piotr Tenczyk</t>
  </si>
  <si>
    <t>978-83-8012-859-0</t>
  </si>
  <si>
    <t>Pavol Dancák, Leo D. Lefebure, Rudolf Dupkala, Krzysztof Wieczorek, Witold Kania, Jan Koblížek, John Hittinger, Staniclav Přibyl, Tomasz Gałkowski, Damián Němec, Józef Krukowski, Mirosław Sitarz, Lucjan Świto, Małgorzata Tomkiewicz, Elżbieta Szczot</t>
  </si>
  <si>
    <t>Adam Dziadek</t>
  </si>
  <si>
    <t>Ewa Syrek, Ewa Szadzińska</t>
  </si>
  <si>
    <t>Ewa Biłas-Pleszak, Magdalena Pastuchowa, Katarzyna Sujkowska-Sobisz, Jacek Warchala</t>
  </si>
  <si>
    <t>Geozagrożenia</t>
  </si>
  <si>
    <t>Marek Graniczny, Włodzimierz Mizerski</t>
  </si>
  <si>
    <t>978-83-01-19251-8</t>
  </si>
  <si>
    <t>Specjalne potrzeby edukacyjne uczniów z niepełnosprawnościami</t>
  </si>
  <si>
    <t>978-83-8095-310-9</t>
  </si>
  <si>
    <t>„Coming out” w polskiej przestrzeni dyskursywnej</t>
  </si>
  <si>
    <t>Małgorzata Kita</t>
  </si>
  <si>
    <t>978-83-8012-796-8</t>
  </si>
  <si>
    <t>Style życia w perspektywie zrównoważonego rozwoju</t>
  </si>
  <si>
    <t>Jolanta Klimczak, Katarzyna Ponikowska</t>
  </si>
  <si>
    <t>978-83-8012-945-0</t>
  </si>
  <si>
    <t>Zraniony duch i zagrożone ciało. Resocjalizacja XXI wieku w perspektywie interdyscyplinarnej</t>
  </si>
  <si>
    <t>Katarzyna Bocheńska-Włostowska, Kuskowski Mariusz</t>
  </si>
  <si>
    <t>978-83-8095-332-1</t>
  </si>
  <si>
    <t>Fizykochemiczne metody badawcze w nano- i biotechnologii</t>
  </si>
  <si>
    <t>Marek Szklarczyk</t>
  </si>
  <si>
    <t>978-83-235-1894-5</t>
  </si>
  <si>
    <t>Leksykon konwergencji mediów</t>
  </si>
  <si>
    <t>Katarzyna Kopecka-Piech</t>
  </si>
  <si>
    <t>978-83-242-2809-6</t>
  </si>
  <si>
    <t>Figury braku. O prozie Stanisława Dygata</t>
  </si>
  <si>
    <t>978-83-8012-999-3</t>
  </si>
  <si>
    <t>Komizm i tragizm w literaturze romantyzmu</t>
  </si>
  <si>
    <t>Marta Kalarus, Oskar Kalarus, Marek Piechota</t>
  </si>
  <si>
    <t>978-83-8012-889-7</t>
  </si>
  <si>
    <t>Od oświecenia ku romantyzmowi i dalej… Autorzy – dzieła – czytelnicy. Cz. 6</t>
  </si>
  <si>
    <t>Maria Janoszka, Marek Piechota, Janusz Ryba</t>
  </si>
  <si>
    <t>978-83-8012-869-9</t>
  </si>
  <si>
    <t>Trust i inne stosunki powiernicze w prawie porównawczym i prawie prywatnym międzynarodowym</t>
  </si>
  <si>
    <t>Maciej Zachariasiewicz</t>
  </si>
  <si>
    <t>978-83-8012-785-2</t>
  </si>
  <si>
    <t>Literatura polska obu Ameryk. Studia i szkice. Seria druga</t>
  </si>
  <si>
    <t>978-83-8012-778-4</t>
  </si>
  <si>
    <t>Perswazja w telewizyjnej reklamie społecznej. Studium socjologiczne</t>
  </si>
  <si>
    <t>Ewa Kurzeja</t>
  </si>
  <si>
    <t>978-83-8012-920-7</t>
  </si>
  <si>
    <t>Interpelacje poselskie w Sejmie Śląskim 1922–1939. Regulacja prawna i praktyka</t>
  </si>
  <si>
    <t>Józef Ciągwa</t>
  </si>
  <si>
    <t>978-83-8012-689-3</t>
  </si>
  <si>
    <t>Kulturowe gry w „Grze o tron”</t>
  </si>
  <si>
    <t>978-83-226-3052-5</t>
  </si>
  <si>
    <t>Fantastyka</t>
  </si>
  <si>
    <t>Zaufanie i ryzyko w doświadczeniu przedsiębiorców</t>
  </si>
  <si>
    <t>Łukasz Trembaczowski</t>
  </si>
  <si>
    <t>978-83-8012-997-9</t>
  </si>
  <si>
    <t>Itérativité dans la traduction automatique. Analyse orientée objets des verbes de mouvement français traduits en polonais par „jechać / jeździć” (sur la base des formes du présent)</t>
  </si>
  <si>
    <t>Michał Hrabia</t>
  </si>
  <si>
    <t>978-83-226-3001-3</t>
  </si>
  <si>
    <t>Uwarunkowania rozwoju lokalnego na obszarach przygranicznych</t>
  </si>
  <si>
    <t>Sławomir Sitek</t>
  </si>
  <si>
    <t>978-83-226-3081-5</t>
  </si>
  <si>
    <t>Rosja w polityce zagranicznej Polski w latach 1992–2015</t>
  </si>
  <si>
    <t>978-83-8012-857-6</t>
  </si>
  <si>
    <t>Cyberprzemoc</t>
  </si>
  <si>
    <t>Julia Barlińska, Anna Szuster</t>
  </si>
  <si>
    <t>978-83-235-1539-5</t>
  </si>
  <si>
    <t>Z Teorii i Praktyki Dydaktycznej Języka Polskiego. T. 25</t>
  </si>
  <si>
    <t>Danuta Krzyżyk</t>
  </si>
  <si>
    <t>Jan Iwanek, Robert Radek</t>
  </si>
  <si>
    <t>Słownik mowy ciała Polaków</t>
  </si>
  <si>
    <t>Krystyna Jarząbek</t>
  </si>
  <si>
    <t>978-83-226-3034-1</t>
  </si>
  <si>
    <t>W stronę nieoczywistości. Teksty różne</t>
  </si>
  <si>
    <t>978-83-8012-983-2</t>
  </si>
  <si>
    <t>Leonarda Marcina Świeykowskiego (1721—1793) ostatniego wojewody podolskiego życie codzienne i publiczne oraz jego myśli o Rzeczypospolitej</t>
  </si>
  <si>
    <t>978-83-8012-752-4</t>
  </si>
  <si>
    <t>Nomina Agentis in the language of Shakespearean drama</t>
  </si>
  <si>
    <t>Aleksandra Kalaga</t>
  </si>
  <si>
    <t>978-83-8012-940-5</t>
  </si>
  <si>
    <t>Lucius Annaeus Seneca: "Trojanki. Troades"</t>
  </si>
  <si>
    <t>Tomasz Sapota, Iwona Słomak</t>
  </si>
  <si>
    <t>978-83-226-3083-9</t>
  </si>
  <si>
    <t>Obrzędowość narodzinowa na Górnym Śląsku (izolacja położnicy). "Polski atlas etnograficzny" i "Atlas der deutschen Volkskunde" w perspektywie porównawczej</t>
  </si>
  <si>
    <t>Agnieszka Pieńczak</t>
  </si>
  <si>
    <t>978-83-8012-967-2</t>
  </si>
  <si>
    <t>Czas lektury</t>
  </si>
  <si>
    <t>Krystyna Koziołek</t>
  </si>
  <si>
    <t>978-83-226-3122-5</t>
  </si>
  <si>
    <t>Boskie, ludzkie. Cztery studia o poetyckim doświadczaniu Boga</t>
  </si>
  <si>
    <t>978-83-226-3110-2</t>
  </si>
  <si>
    <t>Face threats in interpreting: A pragmatic study of plenary debates in the European Parliament</t>
  </si>
  <si>
    <t>Magdalena Bartłomiejczyk</t>
  </si>
  <si>
    <t>978-83-226-3061-7</t>
  </si>
  <si>
    <t>Morfologiczne przekształcenia przestrzeni miejskiej Katowic</t>
  </si>
  <si>
    <t>Marta Chmielewska</t>
  </si>
  <si>
    <t>978-83-8012-837-8</t>
  </si>
  <si>
    <t>Cechy indywidualne i czynniki środowiskowe a autonomia uczenia się</t>
  </si>
  <si>
    <t>Anna Studenska</t>
  </si>
  <si>
    <t>978-83-8012-973-3</t>
  </si>
  <si>
    <t>Polityka społeczna. Rozważania o teorii i praktyce</t>
  </si>
  <si>
    <t>Paweł Grzywna, Joanna Lustig, Marian Mitręga, Natalia Stępień-Lampa, Bożena Zasępa</t>
  </si>
  <si>
    <t>978-83-226-3108-9</t>
  </si>
  <si>
    <t>Status prawny i społeczny pracownika socjalnego</t>
  </si>
  <si>
    <t>Jakub Niedbalski</t>
  </si>
  <si>
    <t>978-83-8088-567-7</t>
  </si>
  <si>
    <t>Informacje poufne w spółce publicznej</t>
  </si>
  <si>
    <t>Anna Lichosik</t>
  </si>
  <si>
    <t>978-83-8012-913-9</t>
  </si>
  <si>
    <t>Sophie Tieck-Bernhardi. Fantazje i marzenia</t>
  </si>
  <si>
    <t>Renata Dampc-Jarosz, Nina Nowara-Matusik</t>
  </si>
  <si>
    <t>978-83-226-3102-7</t>
  </si>
  <si>
    <t>Cyprian Norwid. Poeta wieku dziewiętnastego</t>
  </si>
  <si>
    <t>978-83-8012-879-8</t>
  </si>
  <si>
    <t>Wybieram gramatykę! Dla cudzoziemców zaawansowanych na poziomie C i dla studentów kierunków filologicznych. Wyd. 3. popr.</t>
  </si>
  <si>
    <t>978-83-226-3030-3</t>
  </si>
  <si>
    <t>Polish and English diminutives in literary translation: Pragmatic and cross-cultural perspectives</t>
  </si>
  <si>
    <t>Paulina Biały</t>
  </si>
  <si>
    <t>978-83-8012-939-9</t>
  </si>
  <si>
    <t>Procedury zamówień publicznych w projektach współfinansowanych ze środków funduszy strukturalnych</t>
  </si>
  <si>
    <t>Agnieszka Piwowarczyk</t>
  </si>
  <si>
    <t>978-83-226-3075-4</t>
  </si>
  <si>
    <t>Rafał Glajcar, Jan Iwanek</t>
  </si>
  <si>
    <t>Zjawiska dyspersyjne i przewodnictwo elektryczne w relaksorach, multiferroikach i strukturach wielowarstwowych</t>
  </si>
  <si>
    <t>Ryszard Skulski</t>
  </si>
  <si>
    <t>978-83-226-3050-1</t>
  </si>
  <si>
    <t>English semantic loans, loan translations, and loan renditions in informal Polish of computer users</t>
  </si>
  <si>
    <t>978-83-226-3073-0</t>
  </si>
  <si>
    <t>Rzeczywistość od rzeczy. Serial paradokumentalny w świetle genologii lingwistycznej</t>
  </si>
  <si>
    <t>Alicja Bronder</t>
  </si>
  <si>
    <t>978-83-226-3152-2</t>
  </si>
  <si>
    <t>Wokół wolnych elekcji w państwie polsko-litewskim XVI-XVIII wieku. O znaczeniu idei wyboru – między prawami a obowiązkami</t>
  </si>
  <si>
    <t>Mariusz Markiewicz, Dariusz Rolnik, Filip Wolański</t>
  </si>
  <si>
    <t>978-83-8012-906-1</t>
  </si>
  <si>
    <t>Bezpieczeństwo zdrowotne w nauce i polityce społecznej. Wprowadzenie do dyskusji</t>
  </si>
  <si>
    <t>Paweł Grzywna</t>
  </si>
  <si>
    <t>978-83-226-3181-2</t>
  </si>
  <si>
    <t>Filozofia techniki w dobie nowych mediów</t>
  </si>
  <si>
    <t>Andrzej Kiepas</t>
  </si>
  <si>
    <t>978-83-226-3094-5</t>
  </si>
  <si>
    <t>Relecturas y nuevos horizontes en los estudios hispánicos. Vol. 4: Lingüística y didáctica de la lengua española</t>
  </si>
  <si>
    <t>Agnieszka Szyndler, Cecylia Tatoj, Joanna Wilk-Racięska</t>
  </si>
  <si>
    <t>978-83-8012-823-1</t>
  </si>
  <si>
    <t>L’hybridité du roman français à la première personne (1789–1820)</t>
  </si>
  <si>
    <t>Andrzej Rabsztyn</t>
  </si>
  <si>
    <t>978-83-226-3168-3</t>
  </si>
  <si>
    <t>Na boku. Pisarze teoretykami literatury?... T. 4</t>
  </si>
  <si>
    <t>Józef Olejniczak, Anna Szawerna-Dyrszka</t>
  </si>
  <si>
    <t>978-83-8012-963-4</t>
  </si>
  <si>
    <t>Ocenianie i pomiar biegłości językowej. Wybrane aspekty teoretyczne i praktyczne</t>
  </si>
  <si>
    <t>Danuta Gabryś-Barker, Ryszard Kalamarz</t>
  </si>
  <si>
    <t>978-83-226-3054-9</t>
  </si>
  <si>
    <t>Praca – konsumpcja – przedsiębiorczość. Świadomość ekonomiczna młodego pokolenia</t>
  </si>
  <si>
    <t>Rafał Cekiera, Urszula Swadźba, Monika Żak</t>
  </si>
  <si>
    <t>978-83-8012-916-0</t>
  </si>
  <si>
    <t>Various Dimensions of Contrastive Studies</t>
  </si>
  <si>
    <t>Bożena Cetnarowska, Marcin Kuczok, Marcin Zabawa</t>
  </si>
  <si>
    <t>978-83-8012-919-1</t>
  </si>
  <si>
    <t>W sieci i w matni społecznej</t>
  </si>
  <si>
    <t>Piotr Skudrzyk, Małgorzata Suchacka, Marek S. Szczepański</t>
  </si>
  <si>
    <t>978-83-226-3056-3</t>
  </si>
  <si>
    <t>Internet</t>
  </si>
  <si>
    <t>Cieszyńskie Naukowe Forum Studenckie. T. 2: Wielokulturowość – doświadczanie Innego</t>
  </si>
  <si>
    <t>Aleksandra Gancarz</t>
  </si>
  <si>
    <t>978-83-226-3058-7</t>
  </si>
  <si>
    <t>Media społecznościowe. Dialog w cyberprzestrzeni. T. 1</t>
  </si>
  <si>
    <t>978-83-226-3065-5</t>
  </si>
  <si>
    <t>Za naszą i waszą wolność. Bitwa o Monte Cassino z perspektywy polskiej i włoskiej. Per la nostra e la vostra libertà. La battaglia di Montecassino vista da una prospettiva polacca e italiana</t>
  </si>
  <si>
    <t>Claudio Salmeri</t>
  </si>
  <si>
    <t>978-83-226-3158-4</t>
  </si>
  <si>
    <t>Zapomniani książęta? Sułkowscy w XVIII–XX wieku</t>
  </si>
  <si>
    <t>Grzegorz Madej, Dariusz Nawrot</t>
  </si>
  <si>
    <t>978-83-8012-922-1</t>
  </si>
  <si>
    <t>Turystyka historyczna T. 1</t>
  </si>
  <si>
    <t>Zbigniew Hojka, Krzysztof Nowak</t>
  </si>
  <si>
    <t>978-83-8012-915-3</t>
  </si>
  <si>
    <t>Słownik pisarzy śląskich. T. 5</t>
  </si>
  <si>
    <t>978-83-226-3067-9</t>
  </si>
  <si>
    <t>Impact of economic crisis on the functioning of political systems. A case study of Greece, Spain, and Italy</t>
  </si>
  <si>
    <t>Tomasz Kubin, Małgorzata Lorencka, Małgorzata Myśliwiec</t>
  </si>
  <si>
    <t>978-83-226-3279-6</t>
  </si>
  <si>
    <t>Gospodarka światowa</t>
  </si>
  <si>
    <t>The Anatomy of Intercultural Encounters. A Sociolinguistic Cross-Cultural Study</t>
  </si>
  <si>
    <t>Grażyna Kiliańska-Przybyło</t>
  </si>
  <si>
    <t>978-83-226-3017-4</t>
  </si>
  <si>
    <t>Wpływ kryzysu gospodarczego na działanie systemu politycznego. Analiza przypadku Grecji, Hiszpanii i Włoch</t>
  </si>
  <si>
    <t>978-83-226-3134-8</t>
  </si>
  <si>
    <t>Semantyka przestrzeni miejskich w aspekcie relacji interpersonalnych. Cz. 1. Czynniki konfliktotwórcze / Семантика городских пространств в условиях меж&amp;#1</t>
  </si>
  <si>
    <t>Piotr Czerwiński, Maciej Walczak</t>
  </si>
  <si>
    <t>978-83-226-3156-0</t>
  </si>
  <si>
    <t>Literatura dla dzieci i młodzieży. T. 5</t>
  </si>
  <si>
    <t>Katarzyna Tałuć</t>
  </si>
  <si>
    <t>978-83-226-3011-2</t>
  </si>
  <si>
    <t>Literatura i granice. Szkice o literaturze XX i XXI wieku</t>
  </si>
  <si>
    <t>Barbara Gutkowska, Katarzyna Gutkowska-Ociepa, Agnieszka Nęcka</t>
  </si>
  <si>
    <t>978-83-226-3142-3</t>
  </si>
  <si>
    <t>Integracja edukacyjna a integracja społeczna</t>
  </si>
  <si>
    <t>Grażyna Dryżałowska</t>
  </si>
  <si>
    <t>978-83-235-2042-9</t>
  </si>
  <si>
    <t>Hydrologia Polski</t>
  </si>
  <si>
    <t>Joanna Pociask-Karteczka, Paweł Jokiel, Włodzimierz Marszelewski</t>
  </si>
  <si>
    <t>978-83-01-19618-9</t>
  </si>
  <si>
    <t>Świadectwo Ojca w czwartej Ewangelii. Studium egzegetyczno-teologiczne</t>
  </si>
  <si>
    <t>Dawid Ledwoń</t>
  </si>
  <si>
    <t>978-83-8012-898-9</t>
  </si>
  <si>
    <t>Rzeczywistość i zmyślenie. Światy przedstawione w literaturze i kulturze XIX–XXI wieku</t>
  </si>
  <si>
    <t>Grażyna Maroszczuk, Anna Szawerna-Dyrszka</t>
  </si>
  <si>
    <t>978-83-226-3092-1</t>
  </si>
  <si>
    <t>Joga w kontekstach kulturowych 2</t>
  </si>
  <si>
    <t>Kamila Gęsikowska, Anna Gomóła</t>
  </si>
  <si>
    <t>978-83-226-3114-0</t>
  </si>
  <si>
    <t>Stan i współczesne zmiany systemów lodowcowych południowego Spitsbergenu. W świetle badań metodami radarowymi</t>
  </si>
  <si>
    <t>Mariusz Grabiec</t>
  </si>
  <si>
    <t>978-83-226-3015-0</t>
  </si>
  <si>
    <t>Dizajn w kontekście estetyki. Jego początki, przeobrażenia i konotacje</t>
  </si>
  <si>
    <t>978-83-226-3140-9</t>
  </si>
  <si>
    <t>Europa XX-XXI wieku. Społeczno-polityczne konsekwencje kryzysów</t>
  </si>
  <si>
    <t>Marcela Gruszczyk, Lech Krzyżanowski, Miłosz Skrzypek</t>
  </si>
  <si>
    <t>978-83-226-3043-3</t>
  </si>
  <si>
    <t>Chemia środowiska</t>
  </si>
  <si>
    <t>Jeremi Naumczyk</t>
  </si>
  <si>
    <t>978-83-011-9617-2</t>
  </si>
  <si>
    <t>Od surrealizmu do poezji symbolu. Tendencje artystyczne w twórczości poetyckiej Janusza Stycznia</t>
  </si>
  <si>
    <t>Aleksandra Zasępa</t>
  </si>
  <si>
    <t>978-83-226-3020-4</t>
  </si>
  <si>
    <t>Media społecznościowe. Dialog w cyberprzestrzeni. T. 2</t>
  </si>
  <si>
    <t>978-83-226-3150-8</t>
  </si>
  <si>
    <t>Marketing w szkolnictwie</t>
  </si>
  <si>
    <t>Hanna Hall</t>
  </si>
  <si>
    <t>978-83-264-1894-5</t>
  </si>
  <si>
    <t>Urzędnik jako strażnik realizacji ustawowych obowiązków wobec zwierząt</t>
  </si>
  <si>
    <t>Agnieszka Bielska-Brodziak, Karolina Gil, Tomasz Pietrzykowski, Marek Suska</t>
  </si>
  <si>
    <t>978-83-8012-993-1</t>
  </si>
  <si>
    <t>Publiczność mediów w epoce cyfrowej</t>
  </si>
  <si>
    <t>Alicja Jaskiernia, Katarzyna Gajlewicz-Korab</t>
  </si>
  <si>
    <t>978-83-7545-751-3</t>
  </si>
  <si>
    <t>Family Life and Crime. Contemporary Research and Essays</t>
  </si>
  <si>
    <t>Maciej Bernasiewicz, Monika Noszczyk-Bernasiewicz</t>
  </si>
  <si>
    <t>978-83-226-3100-3</t>
  </si>
  <si>
    <t>Nanorurki węglowe</t>
  </si>
  <si>
    <t>Andrzej Huczko, Magdalena Kurcz, Magdalena Popławska</t>
  </si>
  <si>
    <t>978-83-235-1454-1</t>
  </si>
  <si>
    <t>Eksperymentalne metody magnetochemii</t>
  </si>
  <si>
    <t>Marek Pękała</t>
  </si>
  <si>
    <t>978-83-235-2630-8</t>
  </si>
  <si>
    <t>Krótkie wprowadzenie do równań różniczkowych cząstkowych</t>
  </si>
  <si>
    <t>Paweł Strzelecki</t>
  </si>
  <si>
    <t>978-83-235-2686-5</t>
  </si>
  <si>
    <t>Szkice o antyku. T. 3: Hermeneutyka wina</t>
  </si>
  <si>
    <t>978-83-226-3116-4</t>
  </si>
  <si>
    <t>Literatura popularnonaukowa</t>
  </si>
  <si>
    <t>Dusza, ciało i tabu. Studia nad sakralnością praindoeuropejskiego formantu *u w łacińskiej terminologii anatomicznej</t>
  </si>
  <si>
    <t>Katarzyna Tilgner</t>
  </si>
  <si>
    <t>978-83-226-3166-9</t>
  </si>
  <si>
    <t>Chemia żywności Tom 1</t>
  </si>
  <si>
    <t>Zdzisław Sikorski, Hanna Staroszczyk</t>
  </si>
  <si>
    <t>978-83-01-19691-2</t>
  </si>
  <si>
    <t>Chemia żywności Tom 2</t>
  </si>
  <si>
    <t>Hanna Staroszczyk, Zdzisław Sikorski</t>
  </si>
  <si>
    <t>978-83-01-19692-9</t>
  </si>
  <si>
    <t>Nowe instytucje procesowe w postępowaniu administracyjnym w świetle nowelizacji Kodeksu postępowania administracyjnego z dnia 7 kwietnia 2017 roku</t>
  </si>
  <si>
    <t>Anna Gronkiewicz, Agnieszka Ziółkowska</t>
  </si>
  <si>
    <t>978-83-226-3299-4</t>
  </si>
  <si>
    <t>Nekropolie. Socjologiczne studium cmentarzy Katowic</t>
  </si>
  <si>
    <t>Barbara Lewicka</t>
  </si>
  <si>
    <t>978-83-8012-961-0</t>
  </si>
  <si>
    <t>Poe, Grabiński, Ray, Lovecraft. Visions, Correspondences, Transitions</t>
  </si>
  <si>
    <t>Katarzyna Gadomska, Agnieszka Loska, Anna Swoboda</t>
  </si>
  <si>
    <t>978-83-226-3162-1</t>
  </si>
  <si>
    <t>Biological Turn. Idee biologii w humanistyce współczesnej</t>
  </si>
  <si>
    <t>Dobrosława Wężowicz-Ziółkowska, Emilia Wieczorkowska</t>
  </si>
  <si>
    <t>978-83-8012-821-7</t>
  </si>
  <si>
    <t>Jak się uczymy?</t>
  </si>
  <si>
    <t>978-83-01-19648-6</t>
  </si>
  <si>
    <t>Psychologia myślenia spiskowego</t>
  </si>
  <si>
    <t>978-83-235-2215-7</t>
  </si>
  <si>
    <t>Geologia regionalna Polski</t>
  </si>
  <si>
    <t>Ewa Stupnicka, Marzenna Stempień-Sałek</t>
  </si>
  <si>
    <t>978-83-235-2251-5</t>
  </si>
  <si>
    <t>Grafen</t>
  </si>
  <si>
    <t>Andrzej Huczko, Agnieszka Dąbrowska, Magdalena Kurcz</t>
  </si>
  <si>
    <t>978-83-235-2314-7</t>
  </si>
  <si>
    <t>Przestrzenie przekładu</t>
  </si>
  <si>
    <t>978-83-226-3040-2</t>
  </si>
  <si>
    <t>Mózg 41 największych mitów</t>
  </si>
  <si>
    <t>Christian Jarrett</t>
  </si>
  <si>
    <t>978-83-01-19670-7</t>
  </si>
  <si>
    <t>Organizacje międzynarodowe</t>
  </si>
  <si>
    <t>Jerzy Menkes, Andrzej Wasilkowski</t>
  </si>
  <si>
    <t>978-83-01-19684-4</t>
  </si>
  <si>
    <t>Filmowe pejzaże Europy</t>
  </si>
  <si>
    <t>Magdalena Kempna-Pieniążek, Barbara Kita</t>
  </si>
  <si>
    <t>978-83-226-3170-6</t>
  </si>
  <si>
    <t>Nauka programowania dla początkujących: podejście graficzne</t>
  </si>
  <si>
    <t>Diana Domańska, Krzysztof Gdawiec</t>
  </si>
  <si>
    <t>978-83-226-3130-0</t>
  </si>
  <si>
    <t>Grafika</t>
  </si>
  <si>
    <t>Informacja w ujęciu prawnym przez pryzmat zagadnień terminologicznych</t>
  </si>
  <si>
    <t>Michał Barański</t>
  </si>
  <si>
    <t>978-83-226-3233-8</t>
  </si>
  <si>
    <t>Edukacja polonistyczna jako zobowiązanie. Powszechność i elitarność polonistyki. T. 1</t>
  </si>
  <si>
    <t>Ewa Jaskółowa, Danuta Krzyżyk, Bernadeta Niesporek-Szamburska, Małgorzata Wójcik-Dudek</t>
  </si>
  <si>
    <t>978-83-8012-953-5</t>
  </si>
  <si>
    <t>Edukacja polonistyczna jako zobowiązanie. Powszechność i elitarność polonistyki. T. 2</t>
  </si>
  <si>
    <t>978-83-226-3189-8</t>
  </si>
  <si>
    <t>Oblicza męskości / Faces of Masculinity</t>
  </si>
  <si>
    <t>978-83-8012-981-8</t>
  </si>
  <si>
    <t>Militarne i pozamilitarne aspekty współczesnego bezpieczeństwa międzynarodowego. Wybrane problemy. T. 2</t>
  </si>
  <si>
    <t>Tomasz Iwanek, Agnieszka Miarka, Bartosz Midro, Marzena Mruk, Sara Piwowarska, Dawid Pudło</t>
  </si>
  <si>
    <t>978-83-226-3185-0</t>
  </si>
  <si>
    <t>Kodeks wyborczy. Komentarz. T. 1: Komentarz do artykułów 1–151</t>
  </si>
  <si>
    <t>978-83-226-3187-4</t>
  </si>
  <si>
    <t>Portret dziewczynki, dziewczyny i kobiety w powieściach Marii Krüger</t>
  </si>
  <si>
    <t>Karolina Jędrych</t>
  </si>
  <si>
    <t>978-83-226-3042-6</t>
  </si>
  <si>
    <t>Robert Rduch</t>
  </si>
  <si>
    <t>The Puzzle of (Un)Countability in English. A Study in Cognitive Grammar</t>
  </si>
  <si>
    <t>Grzegorz Drożdż</t>
  </si>
  <si>
    <t>978-83-226-3207-9</t>
  </si>
  <si>
    <t>Literatura bliska i daleka. Szkice z zakresu glottodydaktyki</t>
  </si>
  <si>
    <t>978-83-226-3209-3</t>
  </si>
  <si>
    <t>Problem psychologii w filozofii pokantowskiej</t>
  </si>
  <si>
    <t>978-83-226-3269-7</t>
  </si>
  <si>
    <t>Topografie i krajobrazy. Filmowy Śląsk</t>
  </si>
  <si>
    <t>Ilona Copik</t>
  </si>
  <si>
    <t>978-83-226-3256-7</t>
  </si>
  <si>
    <t>O etosie książki. Studia z dziejów bibliotek i kultury czytelniczej</t>
  </si>
  <si>
    <t>978-83-226-3179-9</t>
  </si>
  <si>
    <t>Dieta w chorobach autoimmunologicznych</t>
  </si>
  <si>
    <t>Mirosława Gałęcka</t>
  </si>
  <si>
    <t>978-83-200-5464-4</t>
  </si>
  <si>
    <t>Architektura trynitarzy na ziemiach dawnej Rzeczypospolitej</t>
  </si>
  <si>
    <t>Mirosława Sobczyńska-Szczepańska</t>
  </si>
  <si>
    <t>978-83-8012-937-5</t>
  </si>
  <si>
    <t>Bizantyński epos dla średnio zaawansowanych. "Katomyomachia" Teodora Prodromosa jako tekst trzeciego stopnia</t>
  </si>
  <si>
    <t>Katarzyna Warcaba</t>
  </si>
  <si>
    <t>978-83-226-3237-6</t>
  </si>
  <si>
    <t>Filozofia dziejów filozofii. Silne i słabe modele</t>
  </si>
  <si>
    <t>Vladimír Leško</t>
  </si>
  <si>
    <t>978-83-226-3077-8</t>
  </si>
  <si>
    <t>Szkice o (nie)oryginalności. Konteksty i interpretacje</t>
  </si>
  <si>
    <t>978-83-226-3217-8</t>
  </si>
  <si>
    <t>Tożsamość Słowian zachodnich i południowych w świetle XX-wiecznych dyskusji i polemik. T. 1 Konteksty filologiczne i kulturoznawcze</t>
  </si>
  <si>
    <t>Katarzyna Majdzik, Józef Zarek</t>
  </si>
  <si>
    <t>978-83-226-3118-8</t>
  </si>
  <si>
    <t>Agresywność, kompetencje społeczne i samoocena resocjalizowanych nieletnich a ich przestępczość w okresie dorosłości</t>
  </si>
  <si>
    <t>Zdzisław Bartkowicz</t>
  </si>
  <si>
    <t>978-83-7784-383-3</t>
  </si>
  <si>
    <t>Podmiotowość osób z niepełnosprawnością intelektualną</t>
  </si>
  <si>
    <t>978-83-7784-849-4</t>
  </si>
  <si>
    <t>Folia Philosophica. Vol. 38</t>
  </si>
  <si>
    <t>Tomasz Kubalica, Dariusz Kubok</t>
  </si>
  <si>
    <t>Wielkie tematy literatury amerykańskiej. T. 7: Miłość</t>
  </si>
  <si>
    <t>Sonia Caputa, Agnieszka Woźniakowska</t>
  </si>
  <si>
    <t>978-83-226-3148-5</t>
  </si>
  <si>
    <t>Wiedza niezdyscyplinowana. Meandry międzyobszarowości</t>
  </si>
  <si>
    <t>Piotr Bogalecki, Jan Zając</t>
  </si>
  <si>
    <t>978-83-226-3332-8</t>
  </si>
  <si>
    <t>Między ideą, pasją a działaniem. Księga jubileuszowa dedykowana dr. hab. Marianowi Mitrędze</t>
  </si>
  <si>
    <t>Paweł Grzywna, Joanna Lustig, Natalia Stępień-Lampa, Bożena Zasępa</t>
  </si>
  <si>
    <t>978-83-226-3193-5</t>
  </si>
  <si>
    <t>Ewa Syrek</t>
  </si>
  <si>
    <t>Silva Rerum</t>
  </si>
  <si>
    <t>S jak Śląsk – Superbohaterowie po śląsku</t>
  </si>
  <si>
    <t>Marek Głowacki</t>
  </si>
  <si>
    <t>978-83-226-3328-1</t>
  </si>
  <si>
    <t>Przedsiębiorczość jako wartość w edukacji</t>
  </si>
  <si>
    <t>Andrzej Murzyn, Urszula Szuścik</t>
  </si>
  <si>
    <t>978-83-8012-965-8</t>
  </si>
  <si>
    <t>Władysław Sebyła. Lektury</t>
  </si>
  <si>
    <t>Joanna Kisiel, Elżbieta Wróbel</t>
  </si>
  <si>
    <t>978-83-226-3146-1</t>
  </si>
  <si>
    <t>Paweł Grzywna, Jan Iwanek, Robert Radek</t>
  </si>
  <si>
    <t>Andrzej Niesporek</t>
  </si>
  <si>
    <t>Sześcian zaklęty w kuli</t>
  </si>
  <si>
    <t>Ewa Dąbek-Derda</t>
  </si>
  <si>
    <t>978-83-226-3201-7</t>
  </si>
  <si>
    <t>Labial-Dorsal Interactions: A Phonologically Based Approach</t>
  </si>
  <si>
    <t>Artur Kijak</t>
  </si>
  <si>
    <t>978-83-226-3253-6</t>
  </si>
  <si>
    <t>Historia duchowości. Czas ojców Kościoła</t>
  </si>
  <si>
    <t>Jan Słomka</t>
  </si>
  <si>
    <t>978-83-226-3244-4</t>
  </si>
  <si>
    <t>Pragnąć. Szkice o literaturze nowoczesnej</t>
  </si>
  <si>
    <t>978-83-226-3225-3</t>
  </si>
  <si>
    <t>Granice wolności wypowiedzi rzeczoznawcy majątkowego</t>
  </si>
  <si>
    <t>978-83-226-3297-0</t>
  </si>
  <si>
    <t>Rzym antyczny. Polityka i pieniądz / The Ancient Rome. Politics and Money. T. 6</t>
  </si>
  <si>
    <t>978-83-226-3048-8</t>
  </si>
  <si>
    <t>Ogród – miejsce upraw czy symbol</t>
  </si>
  <si>
    <t>Witold Jacyków, Dariusz Rymar</t>
  </si>
  <si>
    <t>978-83-226-3264-2</t>
  </si>
  <si>
    <t>Wojskowe postępowanie karne w II Rzeczypospolitej (1918–1939)</t>
  </si>
  <si>
    <t>Tomasz Szczygieł</t>
  </si>
  <si>
    <t>978-83-226-3085-3</t>
  </si>
  <si>
    <t>Migracje emerytów w Polsce – czynniki, kierunki, konsekwencje</t>
  </si>
  <si>
    <t>Sławomir Pytel</t>
  </si>
  <si>
    <t>978-83-226-3258-1</t>
  </si>
  <si>
    <t>"Polski atlas etnograficzny". Historia, osiągnięcia, perspektywy badawcze</t>
  </si>
  <si>
    <t>Zygmunt Kłodnicki, Joanna Koźmińska, Agnieszka Pieńczak</t>
  </si>
  <si>
    <t>978-83-226-3275-8</t>
  </si>
  <si>
    <t>Upowszechnianie wyników badań naukowych w międzynarodowych bazach danych. Analiza bibliometryczna na przykładzie nauk technicznych, ze szczególnym uwzględnieniem elektrotechniki</t>
  </si>
  <si>
    <t>Renata Frączek</t>
  </si>
  <si>
    <t>978-83-226-3063-1</t>
  </si>
  <si>
    <t>Różne</t>
  </si>
  <si>
    <t>Tłumaczenie pisemne na język polski</t>
  </si>
  <si>
    <t>Zofia Kozłowska, Anna Szczęsny</t>
  </si>
  <si>
    <t>978-83-01-19779-7</t>
  </si>
  <si>
    <t>Ethos rycerski w kulturze. Tradycje i kontynuacje. T. I: W kręgu średniowiecza</t>
  </si>
  <si>
    <t>Teresa Banaś-Korniak, Beata Stuchlik-Surowiak, Magdalena Komenda</t>
  </si>
  <si>
    <t>978-83-226-3172-0</t>
  </si>
  <si>
    <t>Języki specjalistyczne. Teoria i praktyka glottodydaktyczna</t>
  </si>
  <si>
    <t>978-83-226-3239-0</t>
  </si>
  <si>
    <t>Ethos rycerski w kulturze. Tradycje i kontynuacje. T. II: Ethos sarmacki i jego tradycje</t>
  </si>
  <si>
    <t>978-83-226-3277-2</t>
  </si>
  <si>
    <t>Agnieszka Lenart, Mirosława Michalska-Suchanek, Beata Pawletko</t>
  </si>
  <si>
    <t>Inny/Obcy. Transnarodowe i transgresyjne motywy w twórczości Petera Weira</t>
  </si>
  <si>
    <t>Magdalena Kempna-Pieniążek, Przemysław Pieniążek</t>
  </si>
  <si>
    <t>978-83-226-3303-8</t>
  </si>
  <si>
    <t>Agata Aleksandra Kluczek, Dariusz Rolnik</t>
  </si>
  <si>
    <t>Miasto Przestrzeń Tożsamość</t>
  </si>
  <si>
    <t>Krzysztof Bierwiaczonek, Małgorzata Dymnicka, Katarzyna Kajdanek, Tomasz Nawrocki</t>
  </si>
  <si>
    <t>978-83-7383-891-8</t>
  </si>
  <si>
    <t>Sztuka i jej wartości</t>
  </si>
  <si>
    <t>Zenon Mojżysz, Jadwiga Uchyła-Zroski</t>
  </si>
  <si>
    <t>978-83-226-3319-9</t>
  </si>
  <si>
    <t>Filozof czystego poznania. Rzecz o Hermannie Cohenie</t>
  </si>
  <si>
    <t>978-83-226-3132-4</t>
  </si>
  <si>
    <t>Zoologia. Różnorodność i pokrewieństwa zwierząt</t>
  </si>
  <si>
    <t>Jerzy Dzik</t>
  </si>
  <si>
    <t>978-83-235-1926-3</t>
  </si>
  <si>
    <t>Człowiek w cyberprzestrzeni</t>
  </si>
  <si>
    <t>Marta R. Jabłońska</t>
  </si>
  <si>
    <t>978-83-8088-916-3</t>
  </si>
  <si>
    <t>Podstawy fizjologii zwierząt</t>
  </si>
  <si>
    <t>Jan Konopacki, Tomasz Kowalczyk, Renata Bocian</t>
  </si>
  <si>
    <t>978-83-8088-687-2</t>
  </si>
  <si>
    <t>Ochrona informacji i systemów teleinformatycznych w cyberprzestrzeni</t>
  </si>
  <si>
    <t>Jakub Kowalewski, Marian Kowalewski</t>
  </si>
  <si>
    <t>978-83-7814-723-7</t>
  </si>
  <si>
    <t>Oficyna Wydawnicza Politechniki Warszawskiej</t>
  </si>
  <si>
    <t>Bezpieczeństwo</t>
  </si>
  <si>
    <t>Młodzi dorośli opuszczający placówki opiekuńczo-wychowawcze i rodziny zastępcze</t>
  </si>
  <si>
    <t>Maria Kolankiewicz, Marcin Poncyliusz</t>
  </si>
  <si>
    <t>978-83-235-2676-6</t>
  </si>
  <si>
    <t>Adam Bartoszek, Sławomira Kamińska-Berezowska</t>
  </si>
  <si>
    <t>Przestrzenie muzyczne w polskim teatrze współczesnym</t>
  </si>
  <si>
    <t>Magdalena Figzał</t>
  </si>
  <si>
    <t>978-83-226-3164-5</t>
  </si>
  <si>
    <t>Droga do pracy. Proaktywne radzenie sobie a poszukiwanie zatrudnienia i adaptacja do nowego miejsca pracy</t>
  </si>
  <si>
    <t>Katarzyna Ślebarska</t>
  </si>
  <si>
    <t>978-83-226-3191-1</t>
  </si>
  <si>
    <t>Proteomika i metabolomika</t>
  </si>
  <si>
    <t>Agnieszka Kraj, Anna Drabik, Jerzy Silberring</t>
  </si>
  <si>
    <t>978-83-235-3339-9</t>
  </si>
  <si>
    <t>Ludowa kultura muzyczna Śląska Cieszyńskiego ze szczególnym uwzględnieniem Beskidu Śląskiego. Folklor pieśniowy Istebnej, Koniakowa i Jaworzynki – źródła repertuarowe a ich transformacje</t>
  </si>
  <si>
    <t>978-83-226-3126-3</t>
  </si>
  <si>
    <t>Aplikacja mobilna jako zjawisko kulturowe</t>
  </si>
  <si>
    <t>Barbara Orzeł</t>
  </si>
  <si>
    <t>978-83-226-3267-3</t>
  </si>
  <si>
    <t>Linguarum silva. T. 6: Problemy języka i tekstu w perspektywie historycznej i współczesnej</t>
  </si>
  <si>
    <t>978-83-226-3363-2</t>
  </si>
  <si>
    <t>Ciało – muzyka – performans</t>
  </si>
  <si>
    <t>Jacek Mikołajczyk, Maria Popczyk</t>
  </si>
  <si>
    <t>978-83-226-3106-5</t>
  </si>
  <si>
    <t>W głąb. Szkice o współczesnej poezji Śląska i Zagłębia</t>
  </si>
  <si>
    <t>Magdalena Piotrowska-Grot</t>
  </si>
  <si>
    <t>978-83-226-3175-1</t>
  </si>
  <si>
    <t>Linguistic Landscape in Scuol als Ausdruck der kultursprachlichen Vielfalt der lokalen Gemeinschaft</t>
  </si>
  <si>
    <t>Lesław Tobiasz</t>
  </si>
  <si>
    <t>978-83-226-3376-2</t>
  </si>
  <si>
    <t>Uniwersytet Jana Kochanowskiego</t>
  </si>
  <si>
    <t>Explicitation in Simultaneous Interpreting. A Study into Explicitating Behaviour of Trainee Interpreters</t>
  </si>
  <si>
    <t>Ewa Gumul</t>
  </si>
  <si>
    <t>978-83-226-3349-6</t>
  </si>
  <si>
    <t>Administracja. Prawo administracyjne. Część ogólna</t>
  </si>
  <si>
    <t>Jolanta Blicharz, Lidia Zacharko</t>
  </si>
  <si>
    <t>978-83-226-3203-1</t>
  </si>
  <si>
    <t>Nauczyciel w „polu” szkolnym – w świetle teorii Pierre'a Bourdieu i nauczycielskich narracji</t>
  </si>
  <si>
    <t>Małgorzata Zalewska-Bujak</t>
  </si>
  <si>
    <t>978-83-2263-112-6</t>
  </si>
  <si>
    <t>Wyzwania i zagrożenia dla bezpieczeństwa międzynarodowego i narodowego pod koniec drugiej dekady XXI wieku</t>
  </si>
  <si>
    <t>Katarzyna Czornik, Monika Szynol</t>
  </si>
  <si>
    <t>978-83-226-3378-6</t>
  </si>
  <si>
    <t>Właściwości perowskitowej ceramiki ferroelektrycznej na bazie tytanianu baru</t>
  </si>
  <si>
    <t>Beata Wodecka-Duś</t>
  </si>
  <si>
    <t>978-83-226-3248-2</t>
  </si>
  <si>
    <t>Oblicza niepełnosprawności w teorii i praktyce</t>
  </si>
  <si>
    <t>978-83-8088-790-9</t>
  </si>
  <si>
    <t>Ślady kryminalistyczne</t>
  </si>
  <si>
    <t>Joanna Stojer-Polańska</t>
  </si>
  <si>
    <t>978-83-65697-37-0</t>
  </si>
  <si>
    <t>La méthode d’enseignement à distance dans le développement de la compétence rédactionnelle en langue étrangère</t>
  </si>
  <si>
    <t>Beata Gałan</t>
  </si>
  <si>
    <t>978-83-226-3213-0</t>
  </si>
  <si>
    <t>(Nie)przygotowani. Metafora szkoły w polskiej poezji współczesnej</t>
  </si>
  <si>
    <t>Kamila Czaja</t>
  </si>
  <si>
    <t>978-83-226-3287-1</t>
  </si>
  <si>
    <t>Z Dziejów Prawa. T. 10 (18)</t>
  </si>
  <si>
    <t>Wprowadzenie do statystyki dla przyrodników</t>
  </si>
  <si>
    <t>Adam Łomnicki</t>
  </si>
  <si>
    <t>978-83-01-17948-9</t>
  </si>
  <si>
    <t>Średniowiecze Polskie i Powszechne. T. 9 (13)</t>
  </si>
  <si>
    <t>Konstanty Gaszyński. Poezje</t>
  </si>
  <si>
    <t>978-83-226-3250-5</t>
  </si>
  <si>
    <t>Wiesław Banyś, Beata Śmigielska</t>
  </si>
  <si>
    <t>Autopromocja, autoprezentacja, wizerunek w mediach masowych. T. 3</t>
  </si>
  <si>
    <t>978-83-226-3144-7</t>
  </si>
  <si>
    <t>Tradycyjny bułgarski obrzęd weselny. Studium etnolingwistyczne</t>
  </si>
  <si>
    <t>Joanna Mleczko</t>
  </si>
  <si>
    <t>978-83-226-3197-3</t>
  </si>
  <si>
    <t>Stosunki międzynarodowe na początku XXI wieku. Wybrane aspekty</t>
  </si>
  <si>
    <t>Katarzyna Czornik, Tomasz Okraska, Monika Szynol</t>
  </si>
  <si>
    <t>978-83-226-3379-3</t>
  </si>
  <si>
    <t>Historical Issues in Hamito-Semitic and Indo-European languages. Zagadnienia historyczne w chamito-semickich i indoeuropejskich językach</t>
  </si>
  <si>
    <t>978-83-8012-949-8</t>
  </si>
  <si>
    <t>Współpraca regionalna państw Grupy Wyszehradzkiej. Doświadczenia i perspektywy</t>
  </si>
  <si>
    <t>Anna Czyż</t>
  </si>
  <si>
    <t>978-83-226-3271-0</t>
  </si>
  <si>
    <t>Edyta Gryksa, Agata Sowińska</t>
  </si>
  <si>
    <t>Ekshibicjonizm społeczny w Internecie. Motywy i potencjalne zagrożenia dla zdrowia i bezpieczeństwa młodzieży</t>
  </si>
  <si>
    <t>Katarzyna Borzucka-Sitkiewicz, Karina Leksy</t>
  </si>
  <si>
    <t>978-83-226-3195-9</t>
  </si>
  <si>
    <t>Inwazyjne gatunki z rodzaju rdestowiec Reynoutria spp. w Polsce – biologia, ekologia i metody zwalczania</t>
  </si>
  <si>
    <t>Katarzyna Bzdęga, Zygmunt Dajdok, Barbara Fojcik, Teresa Nowak, Andrzej Pasierbiński, Barbara Tokarska-Guzik, Alina Urbisz</t>
  </si>
  <si>
    <t>978-83-226-3079-2</t>
  </si>
  <si>
    <t>Antologia literacka. Przemiany, ekspansja i perspektywy gatunku. Seria pierwsza</t>
  </si>
  <si>
    <t>Magdalena Kokoszka, Bożena Szałasta-Rogowska</t>
  </si>
  <si>
    <t>978-83-226-3160-7</t>
  </si>
  <si>
    <t>Województwo mińskie i Jeleńscy w życiu publicznym Rzeczypospolitej w latach 1764–1795 w świetle ich korespondencji</t>
  </si>
  <si>
    <t>978-83-226-3124-9</t>
  </si>
  <si>
    <t>Anita Jarzyna, Piotr Krupiński, Marta Tomczok (cuber)</t>
  </si>
  <si>
    <t>Układ wielkości organizacyjnych. Koncepcja metodologiczna badania rzeczywistości organizacyjnej</t>
  </si>
  <si>
    <t>Olaf Flak</t>
  </si>
  <si>
    <t>978-83-226-3323-6</t>
  </si>
  <si>
    <t>Pokolenia PRL na ekranie w kontekście dokumentów prasowych z epoki</t>
  </si>
  <si>
    <t>Jakub Zajdel</t>
  </si>
  <si>
    <t>978-83-226-3317-5</t>
  </si>
  <si>
    <t>Wybitni Rzymianie czasów schyłku Republiki. Gnejusz Pompejusz Wielki (106–48 przed Chrystusem)</t>
  </si>
  <si>
    <t>Norbert Rogosz</t>
  </si>
  <si>
    <t>978-83-226-3211-6</t>
  </si>
  <si>
    <t>Ocalające zatracenie. Rozważania o doświadczeniu, pamięci i pragnieniu w twórczości Zygmunta Haupta, Stanisława Czycza i Krzysztofa Vargi</t>
  </si>
  <si>
    <t>978-83-226-3283-3</t>
  </si>
  <si>
    <t>Rodzina niejedno ma oblicze – refleksja o współczesnej rodzinie</t>
  </si>
  <si>
    <t>Andrzej Górny, Katarzyna Juszczyk-Frelkiewicz, Grzegorz Libor, Agata Zygmunt</t>
  </si>
  <si>
    <t>978-83-226-3315-1</t>
  </si>
  <si>
    <t>Sześciolatek w szkolnej ławce – obniżenie obowiązkowego wieku szkolnego w polskim systemie edukacyjnym</t>
  </si>
  <si>
    <t>Agata Rzymełka-Frąckiewicz</t>
  </si>
  <si>
    <t>978-83-226-3281-9</t>
  </si>
  <si>
    <t>Wybory, prawo wyborcze, systemy wyborcze w państwach Grupy Wyszehradzkiej</t>
  </si>
  <si>
    <t>Marek Barański, Anna Czyż, Sebastian Kubas, Robert Rajczyk</t>
  </si>
  <si>
    <t>978-83-226-3019-8</t>
  </si>
  <si>
    <t>Ludzkie, niezbyt ludzkie</t>
  </si>
  <si>
    <t>978-83-8012-955-9</t>
  </si>
  <si>
    <t>Kurs matematyki dla chemików. Wydanie szóste poprawione</t>
  </si>
  <si>
    <t>978-83-226-3426-4</t>
  </si>
  <si>
    <t>Podstawy chemoinformatyki leków. Wydanie drugie rozszerzone</t>
  </si>
  <si>
    <t>Andrzej Bąk, Jarosław Polański</t>
  </si>
  <si>
    <t>978-83-8012-897-2</t>
  </si>
  <si>
    <t>Technologie informacyjno-komunikacyjne i e-learning we współczesnej edukacji</t>
  </si>
  <si>
    <t>Eugenia Smyrnova-Trybulska</t>
  </si>
  <si>
    <t>978-83-226-3071-6</t>
  </si>
  <si>
    <t>Current Developments in English Historical Linguistics: Studies in Honour of Rafał Molencki</t>
  </si>
  <si>
    <t>Artur Kijak, Andrzej M. Łęcki, Jerzy Nykiel</t>
  </si>
  <si>
    <t>978-83-226-3311-3</t>
  </si>
  <si>
    <t>Interdisciplinary encounters: Dimensions of interpreting studies</t>
  </si>
  <si>
    <t>Katarzyna Holewik, Andrzej Łyda</t>
  </si>
  <si>
    <t>978-83-226-3229-1</t>
  </si>
  <si>
    <t>Przedsiębiorca. Zagadnienia wybrane</t>
  </si>
  <si>
    <t>Rafał Blicharz</t>
  </si>
  <si>
    <t>978-83-226-3205-5</t>
  </si>
  <si>
    <t>Kawa czy herbata? Pierwszy telewizyjny program śniadaniowy. Komunikat polimodalny z perspektywy lingwistyki dyskursu</t>
  </si>
  <si>
    <t>Ewelina Tyc</t>
  </si>
  <si>
    <t>978-83-226-3223-9</t>
  </si>
  <si>
    <t>Poetyckie doświadczanie religii. Tadeusz Kijonka, Stanisław Krawczyk, Jerzy Szymik</t>
  </si>
  <si>
    <t>978-83-226-3334-2</t>
  </si>
  <si>
    <t>Varianti dell'espressionismo nella narrativa italiana postmoderna 1980–2000</t>
  </si>
  <si>
    <t>Joanna Janusz</t>
  </si>
  <si>
    <t>978-83-226-3227-7</t>
  </si>
  <si>
    <t>Matematyka Część 2</t>
  </si>
  <si>
    <t>Witold Kołodziej, Wojciech Żakowski</t>
  </si>
  <si>
    <t>978-83-01-19405-5</t>
  </si>
  <si>
    <t>Algebra dla studentów</t>
  </si>
  <si>
    <t>Julian Klukowski, Ireneusz Nabiałek</t>
  </si>
  <si>
    <t>978-83-01-18601-2</t>
  </si>
  <si>
    <t>Historia odkryć pierwiastków chemicznych</t>
  </si>
  <si>
    <t>978-83-226-3242-0</t>
  </si>
  <si>
    <t>Dziedzictwo (nie)pamięci. Holocaustowe doświadczenia pisarek drugiego pokolenia</t>
  </si>
  <si>
    <t>Natalia Żórawska</t>
  </si>
  <si>
    <t>978-83-226-3371-7</t>
  </si>
  <si>
    <t>Teoria bibliografii w II Rzeczypospolitej</t>
  </si>
  <si>
    <t>Agnieszka Gołda</t>
  </si>
  <si>
    <t>978-83-226-3338-0</t>
  </si>
  <si>
    <t>Embracing Folk Material and Finding the New Objectivity: Karol Szymanowski's Twenty Mazurkas op. 50 and Two Mazurkas op. 62</t>
  </si>
  <si>
    <t>Anna Kijanowska</t>
  </si>
  <si>
    <t>978-83-226-3313-7</t>
  </si>
  <si>
    <t>Modelowanie procesu wyszukiwania informacji naukowej. Strategie i interakcje</t>
  </si>
  <si>
    <t>978-83-226-3344-1</t>
  </si>
  <si>
    <t>Wędrówka ludów. Powojenny transfer ludności w Polsce Ludowej</t>
  </si>
  <si>
    <t>978-83-226-3346-5</t>
  </si>
  <si>
    <t>Epoka człowieka</t>
  </si>
  <si>
    <t>Ewa Bińczyk</t>
  </si>
  <si>
    <t>978-83-01-20009-1</t>
  </si>
  <si>
    <t>Lucius Annaeus Seneca: "Edyp. Oedipus"</t>
  </si>
  <si>
    <t>978-83-226-3406-6</t>
  </si>
  <si>
    <t>Literacki kapitalizm. Obrazy abstrakcji ekonomicznych w literaturze polskiej drugiej połowy XIX wieku</t>
  </si>
  <si>
    <t>Paweł Tomczok</t>
  </si>
  <si>
    <t>978-83-226-3221-5</t>
  </si>
  <si>
    <t>Chemiczne metody analizy ilościowej</t>
  </si>
  <si>
    <t>Andrzej Cygański</t>
  </si>
  <si>
    <t>978-83-01-19439-0</t>
  </si>
  <si>
    <t>Biotechnologia żywności</t>
  </si>
  <si>
    <t>978-83-011-9362-1</t>
  </si>
  <si>
    <t>Inżynieria materiałowa</t>
  </si>
  <si>
    <t>978-83-01-19330-0</t>
  </si>
  <si>
    <t>Metody spektroskopowe w chemii analitycznej</t>
  </si>
  <si>
    <t>978-83-01-19357-7</t>
  </si>
  <si>
    <t>„Ja” w przestrzeniach aksjologicznych. Z problematyki podmiotowości w literaturze XIX-XXI wieku</t>
  </si>
  <si>
    <t>Leszek Zwierzyński, Monika Wiszniowska, Paweł Paszek</t>
  </si>
  <si>
    <t>978-83-226-3305-2</t>
  </si>
  <si>
    <t>Podstawy biochemii</t>
  </si>
  <si>
    <t>Jerzy Kączkowski</t>
  </si>
  <si>
    <t>978-83-01-19286-0</t>
  </si>
  <si>
    <t>Zadania z mechaniki ogólnej. Część 1, Statyka</t>
  </si>
  <si>
    <t>Jan Misiak</t>
  </si>
  <si>
    <t>978-83-01-19108-5</t>
  </si>
  <si>
    <t>Szkło optyczne i fotoniczne</t>
  </si>
  <si>
    <t>Andrzej Szwedowski, Ryszard Romaniuk</t>
  </si>
  <si>
    <t>978-83-01-19541-0</t>
  </si>
  <si>
    <t>Pomiary czujniki i metody pomiarowe wybranych wielkości fizycznych i składu chemicznego</t>
  </si>
  <si>
    <t>Janusz Piotrowski</t>
  </si>
  <si>
    <t>978-83-01-19288-4</t>
  </si>
  <si>
    <t>Dee Unglaub Silverthorn</t>
  </si>
  <si>
    <t>978-83-200-5536-8</t>
  </si>
  <si>
    <t>Stowarzyszanie się wykluczonych</t>
  </si>
  <si>
    <t>Małgorzata Kostrzyńska</t>
  </si>
  <si>
    <t>978-83-8088-963-7</t>
  </si>
  <si>
    <t>Potocki (Jan) - w duetach. (Ze światowcami w aneksie)</t>
  </si>
  <si>
    <t>978-83-226-3383-0</t>
  </si>
  <si>
    <t>Zur Klassifizierung der Prädikative</t>
  </si>
  <si>
    <t>Justyna Dolińska</t>
  </si>
  <si>
    <t>978-83-226-3330-4</t>
  </si>
  <si>
    <t>Choroba – ciało – dusza w literaturze i kulturze</t>
  </si>
  <si>
    <t>978-83-8012-306-9</t>
  </si>
  <si>
    <t>Jednostki języka w systemie i w tekście 2</t>
  </si>
  <si>
    <t>Andrzej Charciarek, Anna Zych, Ewa Kapela</t>
  </si>
  <si>
    <t>978-83-226-3301-4</t>
  </si>
  <si>
    <t>Bettina von Arnim: "O Polsce"</t>
  </si>
  <si>
    <t>Nina Nowara-Matusik, Marek Kryś</t>
  </si>
  <si>
    <t>978-83-226-3420-2</t>
  </si>
  <si>
    <t>Identity Narratives. Interdisciplinary Perspectives</t>
  </si>
  <si>
    <t>Marek S. Szczepański, Wioletta Tomala-Kania, Zbigniew Zagała</t>
  </si>
  <si>
    <t>978-83-226-3154-6</t>
  </si>
  <si>
    <t>Chłopak z pianinem</t>
  </si>
  <si>
    <t>Ewa Sułek</t>
  </si>
  <si>
    <t>978-83-01-20103-6</t>
  </si>
  <si>
    <t>Archiwum Jeleńskich z NGAB w Mińsku (XVI–XX wiek) – jego dzieje i inwentarz</t>
  </si>
  <si>
    <t>978-83-226-3428-8</t>
  </si>
  <si>
    <t>"Hermetica" średniowiecza i renesansu. Studium z historii myśli europejskiej</t>
  </si>
  <si>
    <t>Agata Sowińska</t>
  </si>
  <si>
    <t>978-83-226-3361-8</t>
  </si>
  <si>
    <t>Innowacyjność w praktyce pedagogicznej. T. 1: Teoria i praktyka</t>
  </si>
  <si>
    <t>Urszula Szuścik, Renata Raszka</t>
  </si>
  <si>
    <t>978-83-226-3104-1</t>
  </si>
  <si>
    <t>Geologia dynamiczna</t>
  </si>
  <si>
    <t>Włodzimierz Mizerski</t>
  </si>
  <si>
    <t>978-83-01-20151-7</t>
  </si>
  <si>
    <t>Co cię nie zabije, to cię wzmocni</t>
  </si>
  <si>
    <t>James Adonis</t>
  </si>
  <si>
    <t>978-83-01-20096-1</t>
  </si>
  <si>
    <t>Kryzysy w Unii Europejskiej w drugiej dekadzie XXI wieku. Uwarunkowania – przebieg – implikacje</t>
  </si>
  <si>
    <t>Tomasz Kubin, Mieczysław Stolarczyk</t>
  </si>
  <si>
    <t>978-83-226-3351-9</t>
  </si>
  <si>
    <t>Międzypokoleniowe więzi w rodzinie. Studium socjologiczne rodzin polskich i słowackich</t>
  </si>
  <si>
    <t>Ewa Budzyńska</t>
  </si>
  <si>
    <t>978-83-226-3273-4</t>
  </si>
  <si>
    <t>Z Teorii i Praktyki Dydaktycznej Języka Polskiego. T. 26</t>
  </si>
  <si>
    <t>Studies in Contrastive Semantics, Pragmatics, and Morphology</t>
  </si>
  <si>
    <t>Paulina Biały, Bożena Cetnarowska</t>
  </si>
  <si>
    <t>978-83-226-3177-5</t>
  </si>
  <si>
    <t>Geografia fizyczna świata</t>
  </si>
  <si>
    <t>978-83-01-20220-0</t>
  </si>
  <si>
    <t>Myśl Myśliwskiego (studia i eseje)</t>
  </si>
  <si>
    <t>Józef Olejniczak, Marzena Boniecka, Piotr Zając</t>
  </si>
  <si>
    <t>978-83-226-3285-7</t>
  </si>
  <si>
    <t>Chromatografia gazowa</t>
  </si>
  <si>
    <t>Zygfryd Witkiewicz, Waldemar Wardencki</t>
  </si>
  <si>
    <t>978-83-01-20286-6</t>
  </si>
  <si>
    <t>Mechanika ogólna. Statyka</t>
  </si>
  <si>
    <t>978-83-7934-241-9</t>
  </si>
  <si>
    <t>Politechnika Rzeszowska</t>
  </si>
  <si>
    <t>Miejsca wspólne, miejsca osobne, imiona sporu. Szkice z pogranicza literatury i publicystyki na Górnym Śląsku</t>
  </si>
  <si>
    <t>Paweł Sarna</t>
  </si>
  <si>
    <t>978-83-226-3295-6</t>
  </si>
  <si>
    <t>Etykieta zawodowa i protokół dyplomatyczny. Wyd. 1. popr.</t>
  </si>
  <si>
    <t>Andrzej Szteliga</t>
  </si>
  <si>
    <t>978-83-226-3373-1</t>
  </si>
  <si>
    <t>Mikrobiologia</t>
  </si>
  <si>
    <t>Jadwiga Baj</t>
  </si>
  <si>
    <t>978-83-012-0331-3</t>
  </si>
  <si>
    <t>Komunikowanie lokalno-regionalne w dobie społeczeństwa medialnego. T. 1: Problemy teoretyczno-praktyczne</t>
  </si>
  <si>
    <t>Stanisław Michalczyk, Katarzyna Brzoza</t>
  </si>
  <si>
    <t>978-83-226-3365-6</t>
  </si>
  <si>
    <t>Polityka społeczna</t>
  </si>
  <si>
    <t>Jacek Męcina, Grażyna Firlit-Fesnak</t>
  </si>
  <si>
    <t>978-83-01-20341-2</t>
  </si>
  <si>
    <t>Rozwój biologiczny człowieka od poczęcia do śmierci</t>
  </si>
  <si>
    <t>Maria Kaczmarek, Napoleon Wolański</t>
  </si>
  <si>
    <t>978-83-01-20358-0</t>
  </si>
  <si>
    <t>Moja mapa. Tworzenie map w technologiach geoinformacyjnych. Przewodnik uzupełniający do laboratoriów z podstaw kartografii + Zawartość płyty do pobrania</t>
  </si>
  <si>
    <t>Joanna Ewa Szafraniec</t>
  </si>
  <si>
    <t>978-83-226-3397-7</t>
  </si>
  <si>
    <t>Nowe media w komunikacji marketingowej na rynku międzynarodowym</t>
  </si>
  <si>
    <t>978-83-01-20329-0</t>
  </si>
  <si>
    <t>Szkice o antyku. T. 4: Lingua coloris</t>
  </si>
  <si>
    <t>978-83-226-3410-3</t>
  </si>
  <si>
    <t>Kultury obrazu – tabu – edukacja</t>
  </si>
  <si>
    <t>Ilona Copik, Barbara Kita</t>
  </si>
  <si>
    <t>978-83-226-3326-7</t>
  </si>
  <si>
    <t>Wędrówka, podróż, migracja w języku i kulturze</t>
  </si>
  <si>
    <t>Ewa Biłas-Pleszak, Joanna Przyklenk, Artur Rejter, Katarzyna Sujkowska-Sobisz</t>
  </si>
  <si>
    <t>978-83-226-3369-4</t>
  </si>
  <si>
    <t>Historia języka w XXI wieku. Stan i perspektywy</t>
  </si>
  <si>
    <t>Magdalena Pastuchowa, Mirosława Siuciak, Kinga Wąsińska, Wioletta Wilczek</t>
  </si>
  <si>
    <t>978-83-226-3138-6</t>
  </si>
  <si>
    <t>"Père"-versions of the Truth: The Novels of J. M. Coetzee. Wyd. 2 rozszerzone</t>
  </si>
  <si>
    <t>978-83-226-3440-0</t>
  </si>
  <si>
    <t>Kulturowe kody reklamy. Świat znaczeń w reklamie z perspektywy socjalizacji</t>
  </si>
  <si>
    <t>Emilia Bańczyk</t>
  </si>
  <si>
    <t>978-83-226-3456-1</t>
  </si>
  <si>
    <t>Dziecko i sztuka w kontekście wczesnej edukacji</t>
  </si>
  <si>
    <t>978-83-7972-196-2</t>
  </si>
  <si>
    <t>Śląski Moniuszko. Recepcja postaci i twórczości kompozytora na Górnym Śląsku. Studium socjologiczne</t>
  </si>
  <si>
    <t>Maja Drzazga-Lech</t>
  </si>
  <si>
    <t>978-83-226-3438-7</t>
  </si>
  <si>
    <t>Preparatyka organiczna</t>
  </si>
  <si>
    <t>Arthur Israel Vogel</t>
  </si>
  <si>
    <t>978-83-01-19953-1</t>
  </si>
  <si>
    <t>Biologiczne aspekty oczyszczania ścieków</t>
  </si>
  <si>
    <t>Mieczysław Kazimierz Błaszczyk</t>
  </si>
  <si>
    <t>978-83-01-20354-2</t>
  </si>
  <si>
    <t>Podstawy automatyki. Tom 1</t>
  </si>
  <si>
    <t>Janusz Kowal</t>
  </si>
  <si>
    <t>978-83-66016-70-5</t>
  </si>
  <si>
    <t>Wydawnictwa AGH</t>
  </si>
  <si>
    <t>U źródeł słów</t>
  </si>
  <si>
    <t>Marcin Maciołek</t>
  </si>
  <si>
    <t>978-83-226-3036-5</t>
  </si>
  <si>
    <t>Podstawy konstrukcji maszyn Tom 3. Przekładnie mechaniczne</t>
  </si>
  <si>
    <t>Antoni Skoć, Maciej Kwaśny, Jacek Spałek</t>
  </si>
  <si>
    <t>978-83-01-19695-0</t>
  </si>
  <si>
    <t>Cyberkultura. Syntopia sztuki, nauki i technologii. Wyd. 2. popr.</t>
  </si>
  <si>
    <t>978-83-226-3616-9</t>
  </si>
  <si>
    <t>Tropy konfliktu. Retoryka pamięci kulturowej we współczesnej powieści północnoirlandzkiej</t>
  </si>
  <si>
    <t>Leszek Drong</t>
  </si>
  <si>
    <t>978-83-226-3512-4</t>
  </si>
  <si>
    <t>Ćwiczenia laboratoryjne z chemii fizycznej</t>
  </si>
  <si>
    <t>Jadwiga Woźnicka, Henryk Piekarski</t>
  </si>
  <si>
    <t>978-83-8142-503-2</t>
  </si>
  <si>
    <t>Polska półka filmowa. Krótkometrażowe filmy aktorskie i animowane w nauczaniu języka polskiego jako obcego</t>
  </si>
  <si>
    <t>Justyna Hanna Budzik, Agnieszka Tambor</t>
  </si>
  <si>
    <t>978-83-226-3479-0</t>
  </si>
  <si>
    <t>Uniwersytet Ekonomiczny w Poznaniu</t>
  </si>
  <si>
    <t>Współczesne media - gatunki w mediach. Tom 2. Gatunki w mediach elektronicznych</t>
  </si>
  <si>
    <t>Iwona Hofman, Danuta Kępa-Figura</t>
  </si>
  <si>
    <t>978-83-7784-969-9</t>
  </si>
  <si>
    <t>Konstytucyjna wolność badań naukowych a ochrona pracy naukowej. Studium przypadków z nauk ścisłych eksperymentalnych</t>
  </si>
  <si>
    <t>Anna Chorążewska, Artur Biłgorajski</t>
  </si>
  <si>
    <t>978-83-226-3563-6</t>
  </si>
  <si>
    <t>W stronę antropologii inkluzywnej: głęboka niepełnosprawność intelektualna a człowieczeństwo. Studium z zakresu katolickiej teologii niepełnosprawności</t>
  </si>
  <si>
    <t>Anna Maliszewska</t>
  </si>
  <si>
    <t>978-83-226-3591-9</t>
  </si>
  <si>
    <t>Zasada ochrony samorządności terytorialnej. Studium konstytucyjne</t>
  </si>
  <si>
    <t>Anna Chorążewska</t>
  </si>
  <si>
    <t>978-83-226-3483-7</t>
  </si>
  <si>
    <t>Postępowanie międzyinstancyjne w postępowaniu sądowoadministracyjnym</t>
  </si>
  <si>
    <t>Agnieszka Ziółkowska</t>
  </si>
  <si>
    <t>978-83-226-3671-8</t>
  </si>
  <si>
    <t>Stereotypy niepełnosprawności</t>
  </si>
  <si>
    <t>Stanisława Byra, Maria Chodkowska, Zdzisław Kazanowski</t>
  </si>
  <si>
    <t>978-83-227-3131-4</t>
  </si>
  <si>
    <t>Skuteczna resocjalizacja</t>
  </si>
  <si>
    <t>Zdzisław Bartkowicz, Andrzej Węgliński</t>
  </si>
  <si>
    <t>978-83-227-2917-5</t>
  </si>
  <si>
    <t>Poza granice niepełnosprawności. Transgresja: uwarunkowania - mechanizmy - efekty w (re)konstrukcjach autobiograficznych osób bez barier</t>
  </si>
  <si>
    <t>Tamara Cierpiałowska</t>
  </si>
  <si>
    <t>978-83-8084-282-3</t>
  </si>
  <si>
    <t>Uniwersytet Pedagogiczny Kraków</t>
  </si>
  <si>
    <t>Chemia organiczna. Testy egzaminacyjne z rozwiązaniami</t>
  </si>
  <si>
    <t>Marcin Kaźmierczak, Tomasz Cytlak, Katarzyna Koroniak-Szejn, Henryk Koroniak</t>
  </si>
  <si>
    <t>978-83-01-20636-9</t>
  </si>
  <si>
    <t>Metodologia badań psychologicznych</t>
  </si>
  <si>
    <t>Jerzy M. Brzeziński</t>
  </si>
  <si>
    <t>978-83-01-20691-8</t>
  </si>
  <si>
    <t>Diagnostyka bakteriologiczna</t>
  </si>
  <si>
    <t>978-83-01-20699-4</t>
  </si>
  <si>
    <t>Chemia obliczeniowa</t>
  </si>
  <si>
    <t>978-83-01-20696-3</t>
  </si>
  <si>
    <t>Podstawy pomiarów</t>
  </si>
  <si>
    <t>Jacek Dusza</t>
  </si>
  <si>
    <t>978-83-7814-958-3</t>
  </si>
  <si>
    <t>Mikrobiologia ogólna i przemysłowa. Ćwiczenia laboratoryjne</t>
  </si>
  <si>
    <t>Jolanta Mierzejewska, Karolina Chreptowicz</t>
  </si>
  <si>
    <t>978-83-7814-968-2</t>
  </si>
  <si>
    <t>Wstęp do fizyki ciała stałego</t>
  </si>
  <si>
    <t>Jerzy Garbarczyk</t>
  </si>
  <si>
    <t>978-83-7814-945-3</t>
  </si>
  <si>
    <t>Konstrukcyjne materiały metalowe, ceramiczne i kompozytowe</t>
  </si>
  <si>
    <t>Mieczysław Kaczorowski, Anna Krzyńska</t>
  </si>
  <si>
    <t>978-83-7814-939-2</t>
  </si>
  <si>
    <t>Śląski Moniuszko. Recepcja postaci i twórczości kompozytora na Górnym Śląsku. Studium socjologiczne.</t>
  </si>
  <si>
    <t>978-83-226-3442-4</t>
  </si>
  <si>
    <t>Fizjologia roślin. Wprowadzenie</t>
  </si>
  <si>
    <t>Stanisław Lewak, Jan Kopcewicz, Krzysztof Jaworski</t>
  </si>
  <si>
    <t>978-83-01-20786-1</t>
  </si>
  <si>
    <t>Średniowiecze Polskie i Powszechne. T. 10 (14)</t>
  </si>
  <si>
    <t>Anna Kałuża, Krzysztof Uniłowski</t>
  </si>
  <si>
    <t>Od wrogości do przyjaźni. Habsburgowie austriaccy wobec Polski w latach 1587–1592</t>
  </si>
  <si>
    <t>Aleksandra Barwicka‑Makula</t>
  </si>
  <si>
    <t>978-83-226-3291-8</t>
  </si>
  <si>
    <t>Sztuka mediów. O świadomości gatunkowej dziennikarzy prasowych</t>
  </si>
  <si>
    <t>978-83-226-3678-7</t>
  </si>
  <si>
    <t>Alina Budniak, Ewa Syrek</t>
  </si>
  <si>
    <t>Umysł uwolniony. O poznaniu zakorzenionym w ciele i świecie społecznym</t>
  </si>
  <si>
    <t>978-83-7383-914-4</t>
  </si>
  <si>
    <t>Podstawy konstrukcji maszyn Tom 1</t>
  </si>
  <si>
    <t>Marek Dietrich</t>
  </si>
  <si>
    <t>978-83-01-19117-7</t>
  </si>
  <si>
    <t>Podstawy konstrukcji maszyn Tom 1. Obliczenia konstrukcyjne, tolerancje i pasowania połączenia</t>
  </si>
  <si>
    <t>Antoni Skoć, Jacek Spałek</t>
  </si>
  <si>
    <t>978-83-01-19290-7</t>
  </si>
  <si>
    <t>978-83-01-20855-4</t>
  </si>
  <si>
    <t>Inżynieria metali i technologie materiałowe</t>
  </si>
  <si>
    <t>S. J. Skrzypek, Karol Przybyłowicz</t>
  </si>
  <si>
    <t>978-83-01-20648-2</t>
  </si>
  <si>
    <t>Chemia medyczna</t>
  </si>
  <si>
    <t>978-83-01-20812-7</t>
  </si>
  <si>
    <t>Fizjologia człowieka w zarysie</t>
  </si>
  <si>
    <t>Anna Badowska-Kozakiewicz</t>
  </si>
  <si>
    <t>978-83-200-5916-8</t>
  </si>
  <si>
    <t>Genomy</t>
  </si>
  <si>
    <t>Terry A. Brown</t>
  </si>
  <si>
    <t>978-83-01-20885-1</t>
  </si>
  <si>
    <t>Hydrobiologia - Limnologia</t>
  </si>
  <si>
    <t>Zdzisław Kajak, Andrzej Górniak</t>
  </si>
  <si>
    <t>978-83-01-20903-2</t>
  </si>
  <si>
    <t>Chromatografia cieczowa - teoria i praktyka</t>
  </si>
  <si>
    <t>Zygfryd Witkiewicz, Waldemar Wardencki, Irena Malinowska</t>
  </si>
  <si>
    <t>978-83-01-20876-9</t>
  </si>
  <si>
    <t>Staropolskie teksty i konteksty. T. 8</t>
  </si>
  <si>
    <t>Teresa Banaś-Korniak, Beata Stuchlik-Surowiak, Dariusz Rott, Jacek Kwosek</t>
  </si>
  <si>
    <t>978-83-226-3416-5</t>
  </si>
  <si>
    <t>Akty prawa wewnętrznie obowiązującego a uchwały organów prawniczych samorządów zawodów zaufania publicznego</t>
  </si>
  <si>
    <t>978-83-226-3434-9</t>
  </si>
  <si>
    <t>Dyskursy dyskryminacji i tolerancji w przestrzeni publicznej współczesnej Polski (wartości, postawy, strategie)</t>
  </si>
  <si>
    <t>Bernadetta Ciesek</t>
  </si>
  <si>
    <t>978-83-226-3260-4</t>
  </si>
  <si>
    <t>Konflikty zbrojne na bliskim wschodzie i w Afryce w drugiej dekadzie XXI wieku. Przebieg – uwarunkowania – implikacje</t>
  </si>
  <si>
    <t>Katarzyna Czornik, Miron Lakomy</t>
  </si>
  <si>
    <t>978-83-226-3614-5</t>
  </si>
  <si>
    <t>Teoria komunikowania masowego. Skrypt dla studentów dziennikarstwa i komunikacji społecznej</t>
  </si>
  <si>
    <t>Stanisław Michalczyk</t>
  </si>
  <si>
    <t>978-83-226-3452-3</t>
  </si>
  <si>
    <t>Przemeblowanie (w) wieczności. Wizje zaświatów w polskiej poezji współczesnej</t>
  </si>
  <si>
    <t>978-83-226-3381-6</t>
  </si>
  <si>
    <t>„Rękopis znaleziony w Saragossie” Jana Potockiego i wybrane powieści XX wieku (Fowles – Rosendorfer – Gretkowska)</t>
  </si>
  <si>
    <t>Maria Janoszka</t>
  </si>
  <si>
    <t>978-83-226-3336-6</t>
  </si>
  <si>
    <t>Hałda. O śląskiej wyobraźni symbolicznej</t>
  </si>
  <si>
    <t>978-83-226-3604-6</t>
  </si>
  <si>
    <t>Tekst literacki w kręgu językoznawstwa. T. 2</t>
  </si>
  <si>
    <t>Ewa Sławkowa</t>
  </si>
  <si>
    <t>978-83-801-2673-2</t>
  </si>
  <si>
    <t>Wprowadzenie do teologii katolickiej</t>
  </si>
  <si>
    <t>978-83-226-3472-1</t>
  </si>
  <si>
    <t>Nowe media w trzecim sektorze</t>
  </si>
  <si>
    <t>Małgorzata Łosiewicz</t>
  </si>
  <si>
    <t>978-83-7865-971-6</t>
  </si>
  <si>
    <t>Przestrzenie przekładu T. 2</t>
  </si>
  <si>
    <t>978-83-226-3128-7</t>
  </si>
  <si>
    <t>Władza a społeczeństwo</t>
  </si>
  <si>
    <t>Agata Bryłka, Tomasz Kałuski, Małgorzata Korbaś</t>
  </si>
  <si>
    <t>978-83-8012-620-6</t>
  </si>
  <si>
    <t>Rola archiwów w procesie wdrażania systemów elektronicznego zarządzania dokumentacją. Z doświadczeń archiwów szkół wyższych, instytucji naukowych i kulturalnych oraz państwowych i samorządowych jednostek organizacyjnych</t>
  </si>
  <si>
    <t>Antoni Barciak, Dorota Drzewiecka, Katarzyna Pepłowska</t>
  </si>
  <si>
    <t>978-83-226-3460-8</t>
  </si>
  <si>
    <t>Bazy danych</t>
  </si>
  <si>
    <t>Obliczenia technologiczne w przemyśle chemicznym</t>
  </si>
  <si>
    <t>Krzysztof Schmidt-Szałowski, Krzysztof Krawczyk, Jan Petryk, Jan Sentek</t>
  </si>
  <si>
    <t>978-83-01-21504-0</t>
  </si>
  <si>
    <t>Internet Rzeczy</t>
  </si>
  <si>
    <t>Marcin Sikorski</t>
  </si>
  <si>
    <t>978-83-01-20847-9</t>
  </si>
  <si>
    <t>Dyskursy o emocjach – pedagogika i codzienność szkolna</t>
  </si>
  <si>
    <t>Irena Przybylska</t>
  </si>
  <si>
    <t>978-83-226-3612-1</t>
  </si>
  <si>
    <t>Wiosenna bujność traw. Obrazy przyrody w filmach o dorastaniu</t>
  </si>
  <si>
    <t>Karolina Kostyra</t>
  </si>
  <si>
    <t>978-83-226-3498-1</t>
  </si>
  <si>
    <t>„Żywoty świętych ten Apollo pieje”. Studia nad tradycją mitologiczną w literaturze staropolskiej</t>
  </si>
  <si>
    <t>Marzena Walińska</t>
  </si>
  <si>
    <t>978-83-226-3432-5</t>
  </si>
  <si>
    <t>Tam i z powrotem. Rzecz o lalkarskich kontaktach polsko-czechosłowackich i polsko-czesko-słowackich na Śląsku. Wyd. 2. popr. i uzup.</t>
  </si>
  <si>
    <t>978-83-226-3404-2</t>
  </si>
  <si>
    <t>Biskup Józef Gawlina jako opiekun Polaków na emigracji</t>
  </si>
  <si>
    <t>Damian Bednarski</t>
  </si>
  <si>
    <t>978-83-226-3657-2</t>
  </si>
  <si>
    <t>Przemysłowe wykorzystanie mikroorganizmów</t>
  </si>
  <si>
    <t>Mieczysław Kazimierz Błaszczyk, Agata Goryluk-Salmonowicz</t>
  </si>
  <si>
    <t>978-83-01-20979-7</t>
  </si>
  <si>
    <t>Psychopedagogiczne uwarunkowania odroczenia decyzji o rozwodzie. Porównanie małżonków rozwodzących się i zawieszających postępowanie rozwodowe</t>
  </si>
  <si>
    <t>Weronika Juroszek</t>
  </si>
  <si>
    <t>978-83-226-3532-2</t>
  </si>
  <si>
    <t>Linguarum silva. T. 7: Między przeszłością a teraźniejszością. Rozważania o języku i tekście</t>
  </si>
  <si>
    <t>978-83-226-3551-3</t>
  </si>
  <si>
    <t>Palimpsest. Miejsca i przestrzenie</t>
  </si>
  <si>
    <t>Anna Gomóła, Anna Szawerna-Dyrszka</t>
  </si>
  <si>
    <t>978-83-226-3402-8</t>
  </si>
  <si>
    <t>Czuła pedagogia. Edukacyjny walor dzieł i działań księżnej Izabeli z Flemmingów Czartoryskiej</t>
  </si>
  <si>
    <t>Jolanta Skutnik</t>
  </si>
  <si>
    <t>978-83-226-3636-7</t>
  </si>
  <si>
    <t>Niedocenieni myśliciele – zapomniane historie filozofii</t>
  </si>
  <si>
    <t>978-83-226-3655-8</t>
  </si>
  <si>
    <t>W krajobraz literacko-kulturowy i językowy wpisane… Księga jubileuszowa dedykowana Profesor Bernadecie Niesporek-Szamburskiej w czterdziestolecie pracy naukowej i dydaktycznej</t>
  </si>
  <si>
    <t>Anna Guzy, Danuta Krzyżyk, Magdalena Ochwat, Małgorzata Wójcik-Dudek</t>
  </si>
  <si>
    <t>978-83-226-3355-7</t>
  </si>
  <si>
    <t>Tożsamość, narracja i hermeneutyka siebie.</t>
  </si>
  <si>
    <t>Adriana Warmbier</t>
  </si>
  <si>
    <t>978-83-242-3331-1</t>
  </si>
  <si>
    <t>Żydowskie (nie)męskości. O przedwojennej twórczości Adolfa Rudnickiego</t>
  </si>
  <si>
    <t>Gaweł Janik</t>
  </si>
  <si>
    <t>978-83-226-3606-0</t>
  </si>
  <si>
    <t>Idea w służbie propagandy. Komitet Słowiański w Polsce 1945–1953 na tle ruchu nowosłowiańskiego</t>
  </si>
  <si>
    <t>Marcela Gruszczyk</t>
  </si>
  <si>
    <t>978-83-226-3522-3</t>
  </si>
  <si>
    <t>Der Westslawische Name Niemcy für Deutsche und Deutschland im Schrifttum des Frühmittelalters</t>
  </si>
  <si>
    <t>Idzi Panic</t>
  </si>
  <si>
    <t>978-83-226-3622-0</t>
  </si>
  <si>
    <t>Korespondencja i literatura okolicznościowa w kręgu magnaterii Wielkiego Księstwa Litewskiego</t>
  </si>
  <si>
    <t>978-83-226-3518-6</t>
  </si>
  <si>
    <t>Bazgrota w twórczości plastycznej dziecka</t>
  </si>
  <si>
    <t>978-83-226-3648-0</t>
  </si>
  <si>
    <t>Dyskurs telewizyjny w świetle lingwistyki mediów</t>
  </si>
  <si>
    <t>Iwona Loewe</t>
  </si>
  <si>
    <t>978-83-226-3545-2</t>
  </si>
  <si>
    <t>Wspólnota i literatura. Studia o prozie Gustawa Morcinka</t>
  </si>
  <si>
    <t>978-83-226-3485-1</t>
  </si>
  <si>
    <t>Psychologia kliniczna dzieci i młodzieży</t>
  </si>
  <si>
    <t>Iwona Grzegorzewska, Lidia Cierpiałkowska, Agata Borkowska</t>
  </si>
  <si>
    <t>978-83-01-21123-3</t>
  </si>
  <si>
    <t>Efektywność terapii dyslalii. Logopedyczno-lingwistyczna analiza wyników badań</t>
  </si>
  <si>
    <t>Danuta Pluta-Wojciechowska</t>
  </si>
  <si>
    <t>978-83-226-3630-5</t>
  </si>
  <si>
    <t>Imagologia – pamięć zbiorowa – umysł i kultura</t>
  </si>
  <si>
    <t>Aleksandra Niewiara</t>
  </si>
  <si>
    <t>978-83-226-3470-7</t>
  </si>
  <si>
    <t>Nowożytna kalendariografia Śląska do połowy XVIII wieku. Katalog</t>
  </si>
  <si>
    <t>Agata Bryłka-Jesionek</t>
  </si>
  <si>
    <t>978-83-226-3620-6</t>
  </si>
  <si>
    <t>Prawo Rzymskie w pracach Marcelego Chlamtacza</t>
  </si>
  <si>
    <t>Grzegorz Nancka</t>
  </si>
  <si>
    <t>978-83-226-3646-6</t>
  </si>
  <si>
    <t>Głoszenie słowa Bożego w środowisku zsekularyzowanym</t>
  </si>
  <si>
    <t>Leszek Szewczyk</t>
  </si>
  <si>
    <t>978-83-226-3618-3</t>
  </si>
  <si>
    <t>Wpływ zrzutów wód kopalnianych na odpływ rzek Górnośląskiego Zagłębia Węglowego</t>
  </si>
  <si>
    <t>Magdalena Matysik</t>
  </si>
  <si>
    <t>978-83-226-3293-2</t>
  </si>
  <si>
    <t>Izabela Oleksiewicz</t>
  </si>
  <si>
    <t>Elipsa</t>
  </si>
  <si>
    <t>Geografia fizyczna Wyżyny Śląskiej</t>
  </si>
  <si>
    <t>Renata Dulias</t>
  </si>
  <si>
    <t>978-83-226-3418-9</t>
  </si>
  <si>
    <t>Geografia</t>
  </si>
  <si>
    <t>Oblicza współczesnej propagandy. Przypadek chińsko-tajwańskiej wojny informacyjnej</t>
  </si>
  <si>
    <t>978-83-226-3695-4</t>
  </si>
  <si>
    <t>Jest, był, będzie czy byłby? Zagadki czasów i trybów w języku francuskim</t>
  </si>
  <si>
    <t>978-83-226-3491-2</t>
  </si>
  <si>
    <t>Życie i ewolucja biosfery</t>
  </si>
  <si>
    <t>January Weiner</t>
  </si>
  <si>
    <t>978-83-01-21137-0</t>
  </si>
  <si>
    <t>Historia. Biografia. Literatura. Studia i szkice o literaturze polskiej XX i XXI wieku.</t>
  </si>
  <si>
    <t>Elżbieta Dutka, Marian Kisiel</t>
  </si>
  <si>
    <t>978-83-226-3638-1</t>
  </si>
  <si>
    <t>Uczeni z odległej i nieodległej przeszłości. Rekonstrukcje, interpretacje, refleksje</t>
  </si>
  <si>
    <t>Alicja Żywczok, Małgorzata Kitlińska-Król</t>
  </si>
  <si>
    <t>978-83-226-3764-7</t>
  </si>
  <si>
    <t>Kuchnia w języku i kulturze dawniej i dziś</t>
  </si>
  <si>
    <t>Tomasz Gęsina, Wioletta Wilczek</t>
  </si>
  <si>
    <t>978-83-226-3494-3</t>
  </si>
  <si>
    <t>„Odra” (1945–1950) Monografia czasopisma</t>
  </si>
  <si>
    <t>978-83-226-3659-6</t>
  </si>
  <si>
    <t>W pułapce schematów? Wczesne nieadaptacyjne schematy Jeffreya Younga a funkcjonowanie psychospołeczne osób dorosłych</t>
  </si>
  <si>
    <t>Dorota Mącik</t>
  </si>
  <si>
    <t>978-83-7383-994-6</t>
  </si>
  <si>
    <t>Formy perswazji</t>
  </si>
  <si>
    <t>Jacek Warchala</t>
  </si>
  <si>
    <t>978-83-226-3685-5</t>
  </si>
  <si>
    <t>Uwarunkowania poczucia zdrowia, stresu i wypalenia zawodowego nauczycieli</t>
  </si>
  <si>
    <t>Grzegorzewska Maria Katarzyna</t>
  </si>
  <si>
    <t>978-83-8095-827-2</t>
  </si>
  <si>
    <t>Jeszcze o artyście (i sztuce): w literaturze, kulturze i nieopodal</t>
  </si>
  <si>
    <t>978-83-226-3706-7</t>
  </si>
  <si>
    <t>Pisanie dla sceny – narracje współczesnego teatru</t>
  </si>
  <si>
    <t>Magdalena Figzał-Janikowska, Aneta Głowacka, Beata Popczyk-Szczęsna, Ewa Wąchocka</t>
  </si>
  <si>
    <t>978-83-226-3508-7</t>
  </si>
  <si>
    <t>Język w prasie. Antologia</t>
  </si>
  <si>
    <t>978-83-226-3353-3</t>
  </si>
  <si>
    <t>Polska Ludowa w edukacji historycznej</t>
  </si>
  <si>
    <t>978-83-226-3628-2</t>
  </si>
  <si>
    <t>Milczę, więc jestem? Formy milczenia w literaturze XX i XXI wieku</t>
  </si>
  <si>
    <t>Agnieszka Nęckiej, Emila Wilk ‑ Krzyżowska, Natalia Żórawska ‑ Janik</t>
  </si>
  <si>
    <t>978-83-226-3733-3</t>
  </si>
  <si>
    <t>Chemia fizyczna. Krótkie wykłady</t>
  </si>
  <si>
    <t>A.G. Whittaker, A.R. Mount, M.R. Heal</t>
  </si>
  <si>
    <t>978-83-011-3981-0</t>
  </si>
  <si>
    <t>Naukowcy. Osobowość, rola, profesjonalizm</t>
  </si>
  <si>
    <t>978-83-226-3634-3</t>
  </si>
  <si>
    <t>Słowiańskie formuły nowoczesności – ideały i iluzje przemiany. Studia dedykowane Profesor Barbarze Czapik-Lityńskiej</t>
  </si>
  <si>
    <t>978-83-226-3566-7</t>
  </si>
  <si>
    <t>Zwierzę – Język – Emocje. Dyskursy i narracje</t>
  </si>
  <si>
    <t>Marzena Kubisz, Justyna Tymieniecka-Suchanek</t>
  </si>
  <si>
    <t>978-83-226-3199-7</t>
  </si>
  <si>
    <t>Primordia Romana. Mityczna przeszłość Rzymu i pamięć o niej w rzymskich numizmatach zaklęta</t>
  </si>
  <si>
    <t>978-83-226-3444-8</t>
  </si>
  <si>
    <t>Szkice o antyku T 5. Antyczne techniki perswazyjne.</t>
  </si>
  <si>
    <t>Edyta Gryksa, Patrycja Matusiak</t>
  </si>
  <si>
    <t>978-83-226-3665-7</t>
  </si>
  <si>
    <t>Społeczność w języku - język w społeczności</t>
  </si>
  <si>
    <t>Karolina Lisczyk, Marcin Maciołek</t>
  </si>
  <si>
    <t>978-83-226-3391-5</t>
  </si>
  <si>
    <t>A contrastive perpective on figurative language</t>
  </si>
  <si>
    <t>Paulina Biały, Marcin Kuczok, Marcin Zabawa</t>
  </si>
  <si>
    <t>978-83-226-3589-6</t>
  </si>
  <si>
    <t>Miłosierdzie. Próba spojrzenia interdyscyplinarnego</t>
  </si>
  <si>
    <t>Przemysław Sawa</t>
  </si>
  <si>
    <t>978-83-226-3424-0</t>
  </si>
  <si>
    <t>Oswajanie niepewności. Studia społeczno-ekonomiczne nad młodymi pracownikami sprekaryzowanymi</t>
  </si>
  <si>
    <t>Adam Mrozowicki, Jan Czarzasty</t>
  </si>
  <si>
    <t>978-83-65390-78-3</t>
  </si>
  <si>
    <t>(Od)pamiętywanie – gry z przeszłością w literaturze dla dzieci i młodzieży</t>
  </si>
  <si>
    <t>978-83-226-3307-6</t>
  </si>
  <si>
    <t>Challenges of Foreign Language Instruction in the University Context</t>
  </si>
  <si>
    <t>978-83-226-3408-0</t>
  </si>
  <si>
    <t>Oriental Encounters. Language, Society, Culture / Spotkania orientalistyczne. Język, społeczeństwo, kultura</t>
  </si>
  <si>
    <t>Ireneusz Kida, Agnieszka Solska</t>
  </si>
  <si>
    <t>978-83-226-3528-5</t>
  </si>
  <si>
    <t>Tradycja i współczesność w badaniach nad językami słowiańskimi. Księga jubileuszowa dedykowana Profesor Annie Zych</t>
  </si>
  <si>
    <t>Andrzej Charciarek, Ewa Kapela</t>
  </si>
  <si>
    <t>978-83-226-3516-2</t>
  </si>
  <si>
    <t>Jakość w kształceniu językowym. Rozważania teoretyczne i praktyczne rozwiązania</t>
  </si>
  <si>
    <t>978-83-226-3830-9</t>
  </si>
  <si>
    <t>Wokół koncepcji dobra we współczesnym neoarystotelizmie anglosaskim: normatywność, działanie, praktyki</t>
  </si>
  <si>
    <t>Piotr Machura</t>
  </si>
  <si>
    <t>978-83-226-3653-4</t>
  </si>
  <si>
    <t>Polskie i rosyjskie czasowniki jedzenia. Studium leksykalno-semantyczne</t>
  </si>
  <si>
    <t>978-83-226-3520-9</t>
  </si>
  <si>
    <t>Federico García Lorca – od symbolizmu do surrealizmu</t>
  </si>
  <si>
    <t>978-83-226-3468-4</t>
  </si>
  <si>
    <t>Nie tylko dialogi. Recepcja twórczości Lukiana w Bizancjum</t>
  </si>
  <si>
    <t>Jan Kucharski, Przemysław Marciniak, Katarzyna Warcaba</t>
  </si>
  <si>
    <t>978-83-226-3714-2</t>
  </si>
  <si>
    <t>Nazwy własne w kon/tekstach kultury</t>
  </si>
  <si>
    <t>978-83-226-3445-5</t>
  </si>
  <si>
    <t>Compound nouns and phrasal nouns in English and Polish</t>
  </si>
  <si>
    <t>Bożena Cetnarowska</t>
  </si>
  <si>
    <t>978-83-226-3640-4</t>
  </si>
  <si>
    <t>Przymierze. Fundamentalne założenia prawodawstwa małżeńskiego Kościoła rzymskokatolickiego i Kościołów ewangelickich.</t>
  </si>
  <si>
    <t>978-83-226-3448-6</t>
  </si>
  <si>
    <t>Karol Szajnocha. Codzienność – kobiety – historiografia</t>
  </si>
  <si>
    <t>Dorota Malczewska-Pawelec, Tomasz Pawelec</t>
  </si>
  <si>
    <t>978-83-226-3458-5</t>
  </si>
  <si>
    <t>Od opiekuńczości do pomocniczości. Z perspektywy polityki społecznej</t>
  </si>
  <si>
    <t>Joanna Lustig, Marian Mitręga, Natalia Stępień-Lampa</t>
  </si>
  <si>
    <t>978-83-226-3502-5</t>
  </si>
  <si>
    <t>(Nie)zapomniany czar arcydzieł. Anonim, Barańczak, Camus…</t>
  </si>
  <si>
    <t>978-83-226-3602-2</t>
  </si>
  <si>
    <t>Denis Petau: Carthaginenses. Kartagińczycy</t>
  </si>
  <si>
    <t>Iwona Słomak</t>
  </si>
  <si>
    <t>978-83-226-3506-3</t>
  </si>
  <si>
    <t>Wykłady z romantyzmu</t>
  </si>
  <si>
    <t>978-83-226-3676-3</t>
  </si>
  <si>
    <t>La description lexicographique de la terminologie du droit pour les besoins de la traduction juridique du français vers le polonais</t>
  </si>
  <si>
    <t>Ksenia Gałuskina</t>
  </si>
  <si>
    <t>978-83-226-3547-6</t>
  </si>
  <si>
    <t>Camões i smak sardynek. Polskie dziewiętnastowieczne relacje z podróży do Portugalii</t>
  </si>
  <si>
    <t>978-83-226-3710-4</t>
  </si>
  <si>
    <t>Rozgłośnie BBC World Service, Radio France Internationale i Voice of America w komunikowaniu międzynarodowym. Od propagandy do dyplomacji publicznej</t>
  </si>
  <si>
    <t>Mirosława Wielopolska-Szymura</t>
  </si>
  <si>
    <t>978-83-226-3661-9</t>
  </si>
  <si>
    <t>Ab inferis ad rostra. Przywoływanie zmarłych w retoryce rzymskiej okresu republikańskiego</t>
  </si>
  <si>
    <t>Damian Pierzak</t>
  </si>
  <si>
    <t>978-83-226-3688-6</t>
  </si>
  <si>
    <t>Józef Pieter: Światopogląd humanisty</t>
  </si>
  <si>
    <t>Ewa Pieter-Kania</t>
  </si>
  <si>
    <t>978-83-226-3729-6</t>
  </si>
  <si>
    <t>Innowacyjność w praktyce pedagogicznej. T. 2: Refleksje pedagogiczne w teorii i praktyce</t>
  </si>
  <si>
    <t>978-83-226-3340-3</t>
  </si>
  <si>
    <t>Uczeń zdolny w polskiej i angielskiej przestrzeni szkolnej. Studium komparatystyczne</t>
  </si>
  <si>
    <t>Marcin Gierczyk</t>
  </si>
  <si>
    <t>978-83-226-3694-7</t>
  </si>
  <si>
    <t>Detekcja sygnałów optycznych</t>
  </si>
  <si>
    <t>Zbigniew Bielecki, Antoni Rogalski</t>
  </si>
  <si>
    <t>978-83-01-21210-0</t>
  </si>
  <si>
    <t>Gramatyka przepisu jako przesłanka decyzji interpretacyjnej</t>
  </si>
  <si>
    <t>Mateusz Zeifert</t>
  </si>
  <si>
    <t>978-83-226-3625-1</t>
  </si>
  <si>
    <t>Ściąganie w szkole jako przejaw nieuczciwości szkolnej</t>
  </si>
  <si>
    <t>Joanna Góźdź</t>
  </si>
  <si>
    <t>978-83-8012-985-6</t>
  </si>
  <si>
    <t>Kulturalne i literackie konteksty relacji chorwacko‑węgierskich w XIX i XX wieku</t>
  </si>
  <si>
    <t>Antonina Kurtok</t>
  </si>
  <si>
    <t>978-83-226-3554-4</t>
  </si>
  <si>
    <t>Polski reportaż książkowy. Przemiany i adaptacje</t>
  </si>
  <si>
    <t>978-83-226-3549-0</t>
  </si>
  <si>
    <t>O języku i stylu „Ogniem i mieczem” Henryka Sienkiewicza. Studia nad tekstem</t>
  </si>
  <si>
    <t>Aleksander Wilkoń</t>
  </si>
  <si>
    <t>978-83-226-3796-8</t>
  </si>
  <si>
    <t>Wydawnictwo Uniwersytetu Kazimierza Wielkiego w Bydgoszczy</t>
  </si>
  <si>
    <t>Wielkie tematy literatury amerykańskiej. T. 8: Przemoc</t>
  </si>
  <si>
    <t>978-83-226-3573-5</t>
  </si>
  <si>
    <t>Kościół w sferze publicznej: Natanek, Nergal, Boniecki. Wybrane studia przypadków</t>
  </si>
  <si>
    <t>Adam Warzecha</t>
  </si>
  <si>
    <t>978-83-226-3598-8</t>
  </si>
  <si>
    <t>Uczeń z lekką niepełnosprawnością intelektualną w szkole ogólnodostępnej</t>
  </si>
  <si>
    <t>Zenon Gajdzica</t>
  </si>
  <si>
    <t>978-83-01-21146-2</t>
  </si>
  <si>
    <t>Krzyż i karabela. Polityka zagraniczna Rzeczypospolitej Obojga Narodów w ocenie dyplomacji papieskiej w latach 1623–1635</t>
  </si>
  <si>
    <t>Paweł Duda</t>
  </si>
  <si>
    <t>978-83-226-3475-2</t>
  </si>
  <si>
    <t>Nierówności zdrowotne wykluczonych ekonomicznie mieszkańców Siemianowic Śląskich</t>
  </si>
  <si>
    <t>978-83-226-3674-9</t>
  </si>
  <si>
    <t>Nemezjan w kręgu antycznej tradycji łowieckiej</t>
  </si>
  <si>
    <t>Anna Kucz, Edyta Gryksa</t>
  </si>
  <si>
    <t>978-83-226-3739-5</t>
  </si>
  <si>
    <t>Diversity of forest vegetation of the Silesian Foothills / Zróżnicowanie roślinności leśnej Pogórza Śląskiego</t>
  </si>
  <si>
    <t>Wojciech Zarzycki, Zbigniew Wilczek, Magdalena Zarzycka</t>
  </si>
  <si>
    <t>978-83-226-3481-3</t>
  </si>
  <si>
    <t>Wiedza ekonomiczna, praca, przedsiębiorczość, konsumpcja. Świadomość ekonomiczna polskich studentów</t>
  </si>
  <si>
    <t>Urszula Swadźba, Rafał Cekiera, Monika Żak</t>
  </si>
  <si>
    <t>978-83-226-3644-2</t>
  </si>
  <si>
    <t>Elementy fizyki ciała stałego</t>
  </si>
  <si>
    <t>978-83-8156-100-6</t>
  </si>
  <si>
    <t>Co nowego w nowych mediach? Transformacje, perspektywy, oczekiwania</t>
  </si>
  <si>
    <t>978-83-226-3784-5</t>
  </si>
  <si>
    <t>Prawo a nowe technologie</t>
  </si>
  <si>
    <t>Sławomir Tkacz, Zygmunt Tobor</t>
  </si>
  <si>
    <t>978-83-226-3798-2</t>
  </si>
  <si>
    <t>Psychologia zdrowia</t>
  </si>
  <si>
    <t>Irena Heszen-Celińska, Helena Sęk</t>
  </si>
  <si>
    <t>978-83-01-21230-8</t>
  </si>
  <si>
    <t>Studia hebraica. Księga pamiątkowa. Seminarium Wiedzy o Hebrajszczyźnie Biblijnej dedykowana Pani Profesor Kamilli Termińskiej</t>
  </si>
  <si>
    <t>Marta Zając, Ireneusz Kida</t>
  </si>
  <si>
    <t>978-83-226-3663-3</t>
  </si>
  <si>
    <t>Donat Kirsch: Eliminacja episteme. Pisma krytyczne</t>
  </si>
  <si>
    <t>Andrzej Śnioszek</t>
  </si>
  <si>
    <t>978-83-226-3692-3</t>
  </si>
  <si>
    <t>Model biblioteki aktywnie promującej książkę dziecięcą</t>
  </si>
  <si>
    <t>Marlena Gęborska</t>
  </si>
  <si>
    <t>978-83-226-3608-4</t>
  </si>
  <si>
    <t>Komentarze i przypisy w książce dawnej i współczesnej</t>
  </si>
  <si>
    <t>978-83-226-3600-8</t>
  </si>
  <si>
    <t>Skład osobowy. Szkice o prozaikach współczesnych. Cz. 3</t>
  </si>
  <si>
    <t>978-83-226-3464-6</t>
  </si>
  <si>
    <t>Zagadnienia prowadzenia zespołów muzycznych współczesnego rynku kultury</t>
  </si>
  <si>
    <t>Izabella Zielecka-Panek</t>
  </si>
  <si>
    <t>978-83-226-3594-0</t>
  </si>
  <si>
    <t>Literatura polska w świecie. T. 7: Reportaż w świecie światowość reportażu</t>
  </si>
  <si>
    <t>978-83-226-3844-6</t>
  </si>
  <si>
    <t>Literatura i przyjemności. Szkice o literaturze XX I XXI wieku</t>
  </si>
  <si>
    <t>978-83-226-3724-1</t>
  </si>
  <si>
    <t>Innowacyjność w praktyce pedagogicznej. Tom. 3: Współdziałanie rodziców – dziecka – nauczyciela</t>
  </si>
  <si>
    <t>Renata Raszka, Urszula Szuścik, Anna Trzcionka-Wieczorek</t>
  </si>
  <si>
    <t>978-83-226-3342-7</t>
  </si>
  <si>
    <t>Szarbel. Droga doskonałości. Współczesne oblicze wczesnochrześcijańskiej filozofii ascezy</t>
  </si>
  <si>
    <t>978-83-226-3704-3</t>
  </si>
  <si>
    <t>Rozwój myśli księgoznawczej i bibliotekoznawczej w świetle czasopism naukowych i fachowych wydawanych na terenach ziem polskich (1901–1939)</t>
  </si>
  <si>
    <t>Beata Żołędowska-Król</t>
  </si>
  <si>
    <t>978-83-226-3698-5</t>
  </si>
  <si>
    <t>Kultura wizualna szkoły. Szkice o wizerunku nauczyciela i ucznia oraz o potrzebie estetyki przestrzeni nauczania-uczenia się</t>
  </si>
  <si>
    <t>Katarzyna Krasoń, Iwona Tomas</t>
  </si>
  <si>
    <t>978-83-226-3772-2</t>
  </si>
  <si>
    <t>Psychologia poznawcza</t>
  </si>
  <si>
    <t>Edward Nęcka, Jarosław Orzechowski, Błażej Szymura, Szymon Wichary</t>
  </si>
  <si>
    <t>978-83-01-21245-2</t>
  </si>
  <si>
    <t>Kultura emocjonalna szkoły – czasoprzestrzenie doświadczania emocji</t>
  </si>
  <si>
    <t>978-83-226-3847-7</t>
  </si>
  <si>
    <t>Według Tukidydesa. Rozważania socjologa literatury nad Wojną peloponeską</t>
  </si>
  <si>
    <t>978-83-226-3690-9</t>
  </si>
  <si>
    <t>Koleżanki z Birkenau. Esej o pamiętaniu</t>
  </si>
  <si>
    <t>Halina Rusek</t>
  </si>
  <si>
    <t>978-83-226-3802-6</t>
  </si>
  <si>
    <t>Autopromocja, autoprezentacja, wizerunek w komunikowaniu masowym. Błąd, kryzys, skandal. T. 5</t>
  </si>
  <si>
    <t>Ewa Biłas-Pleszak, Aleksandra Kalisz, Ewelina Tyc</t>
  </si>
  <si>
    <t>978-83-226-3669-5</t>
  </si>
  <si>
    <t>Marginalia w książce dawnej i współczesnej</t>
  </si>
  <si>
    <t>978-83-226-3539-1</t>
  </si>
  <si>
    <t>Współczesne problemy prawa rolnego i żywnościowego</t>
  </si>
  <si>
    <t>Dorota Łobos-Kotowska</t>
  </si>
  <si>
    <t>978-83-226-3762-3</t>
  </si>
  <si>
    <t>Cantico delle creature. Do słów Pieśni słonecznej św. Franciszka z Asyżu oraz tekstów Starego Testamentu na orkiestrę symfoniczną z towarzyszeniem instrumentów ceramicznych, chór mieszany oraz sopran i tenor solo</t>
  </si>
  <si>
    <t>Karol Pyka</t>
  </si>
  <si>
    <t>978-83-226-3845-3</t>
  </si>
  <si>
    <t>Ewaluacja w edukacji – teoria i praktyka</t>
  </si>
  <si>
    <t>Urszula Szuścik, Danuta Kocurek</t>
  </si>
  <si>
    <t>978-83-226-3731-9</t>
  </si>
  <si>
    <t>Translation in Culture. (In)fidelity in Translation. Vol. 2</t>
  </si>
  <si>
    <t>978-83-226-3436-3</t>
  </si>
  <si>
    <t>Uži si slovenčinu! Čítanka s cvičeniami pre stredne pokročilých</t>
  </si>
  <si>
    <t>Miroslava Kyseľová, Sylwia Sojda</t>
  </si>
  <si>
    <t>978-83-226-3642-8</t>
  </si>
  <si>
    <t>Frazeologia somatyczna w ćwiczeniach T. 2: Język hiszpański</t>
  </si>
  <si>
    <t>978-83-226-3793-7</t>
  </si>
  <si>
    <t>Frazeologia somatyczna w ćwiczeniach T. 1: Język francuski</t>
  </si>
  <si>
    <t>978-83-226-3632-9</t>
  </si>
  <si>
    <t>Filozofia prawa</t>
  </si>
  <si>
    <t>Bogdan Dziobkowski, Jacek Hołówka</t>
  </si>
  <si>
    <t>978-83-01-21238-4</t>
  </si>
  <si>
    <t>Nazwy własne w najnowszej prozie polskiej – między idiolektem a problematyką współczesnej kultury</t>
  </si>
  <si>
    <t>Beata Kiszka-Pytel</t>
  </si>
  <si>
    <t>978-83-226-3708-1</t>
  </si>
  <si>
    <t>Frazeologia somatyczna w ćwiczeniach T. 3: Język włoski</t>
  </si>
  <si>
    <t>978-83-226-3794-4</t>
  </si>
  <si>
    <t>(Re)interpretacje. Między praktyką twórczą a dyskursem</t>
  </si>
  <si>
    <t>Witold Jacyków, Ryszard Solik</t>
  </si>
  <si>
    <t>978-83-226-3748-7</t>
  </si>
  <si>
    <t>Etos polityków w kodeksach etycznych radnych</t>
  </si>
  <si>
    <t>Tomasz Czakon, Danuta Ślęczek-Czakon</t>
  </si>
  <si>
    <t>978-83-226-3774-6</t>
  </si>
  <si>
    <t>Hardy. Jacka Kaczmarskiego zmagania wybrane</t>
  </si>
  <si>
    <t>978-83-226-3766-1</t>
  </si>
  <si>
    <t>Licz na Banacha. Podręcznik do nauczania polskiego słownictwa specjalistycznego dla cudzoziemców</t>
  </si>
  <si>
    <t>978-83-226-3854-5</t>
  </si>
  <si>
    <t>Od żony górnika do naukowca. Zmiana systemu wartości i ról społecznych kobiet na terenach poprzemysłowych Górnego Śląska</t>
  </si>
  <si>
    <t>Urszula Swadźba, Monika Żak</t>
  </si>
  <si>
    <t>978-83-8012-819-4</t>
  </si>
  <si>
    <t>Szanse edukacyjne dzieci i młodzieży z obszarów wielkomiejskiej biedy w Siemianowicach Śląskich. Raport z badań</t>
  </si>
  <si>
    <t>978-83-8012-989-4</t>
  </si>
  <si>
    <t>Oikologia. Powrót</t>
  </si>
  <si>
    <t>Tadeusz Sławek, Aleksandra Kunce</t>
  </si>
  <si>
    <t>978-83-226-3683-1</t>
  </si>
  <si>
    <t>Zbiór zadań z analizy matematycznej</t>
  </si>
  <si>
    <t>Józef Banaś, Stanisław Wędrychowicz</t>
  </si>
  <si>
    <t>978-83-01-21079-3</t>
  </si>
  <si>
    <t>Kim Ty Jesteś? Ja kontra Adwersarz w polskiej debacie przedwyborczej. Język a rzeczywistość w kategoriach ekspresji, polityki, ideologii Кто Ты? Я vs Другой в польских предвыборных деб</t>
  </si>
  <si>
    <t>Aneta Banaszek-Szapowałowa, Piotr Czerwiński, Maciej Walczak</t>
  </si>
  <si>
    <t>978-83-226-3838-5</t>
  </si>
  <si>
    <t>Class and Cultural Narratives. The Upper Silesia Case</t>
  </si>
  <si>
    <t>Paweł Ćwikła, Monika Gnieciak, Kazimiera Wódz</t>
  </si>
  <si>
    <t>978-83-226-3526-1</t>
  </si>
  <si>
    <t>The economic awareness of the young generation of Visegrad countries. A comparative analysis</t>
  </si>
  <si>
    <t>978-83-226-3385-4</t>
  </si>
  <si>
    <t>Teoria ekonomii</t>
  </si>
  <si>
    <t>Komunikowanie lokalno-regionalne w dobie społeczeństwa medialnego. T. 2: Aspekty polityczne, społeczne i technologiczne</t>
  </si>
  <si>
    <t>Monika Kornacka-Grzonka, Marek Mazur</t>
  </si>
  <si>
    <t>978-83-226-3367-0</t>
  </si>
  <si>
    <t>Franciszek Ludwik, książę de Conti – „obrany król Polski”. Saga rodu Kondeuszów</t>
  </si>
  <si>
    <t>978-83-226-3246-8</t>
  </si>
  <si>
    <t>Voces y caminos en la enseñanza de español/LE: desarrollo de las identidades en el aula</t>
  </si>
  <si>
    <t>R. Sergio Balches Arenas, Cecylia Tatoj</t>
  </si>
  <si>
    <t>978-83-226-3489-9</t>
  </si>
  <si>
    <t>INŻYNIERIA PROCESOWA. Mechanika płynów</t>
  </si>
  <si>
    <t>Roman Zarzycki, Jerzy Prywer</t>
  </si>
  <si>
    <t>978-83-01-21155-4</t>
  </si>
  <si>
    <t>Corps de la femme maghrébine. Étude de la corporéité et de la sexualité féminines dans l’oeuvre romanesque de Leïla Marouane</t>
  </si>
  <si>
    <t>Magdalena Malinowska</t>
  </si>
  <si>
    <t>978-83-226-3700-5</t>
  </si>
  <si>
    <t>Medialne kody w wyobraźni i języku dziecka</t>
  </si>
  <si>
    <t>Emilia Bańczyk (Kałuzińska), Natalia Moćko</t>
  </si>
  <si>
    <t>978-83-226-3450-9</t>
  </si>
  <si>
    <t>Etno-grafie, kulturo-grafie</t>
  </si>
  <si>
    <t>Kamila Gęsikowska, Kamil Kozakowski</t>
  </si>
  <si>
    <t>978-83-226-3430-1</t>
  </si>
  <si>
    <t>Materiały i media we współczesnej glottodydaktyce. Wybrane zagadnienia</t>
  </si>
  <si>
    <t>Danuta Gabryś-Barker, Ryszard Kalamarz, Maria Stec</t>
  </si>
  <si>
    <t>978-83-226-3596-4</t>
  </si>
  <si>
    <t>Powszechny system ochrony praw człowieka. Podsumowanie dekad</t>
  </si>
  <si>
    <t>Magdalena Półtorak, Ilona Topa</t>
  </si>
  <si>
    <t>978-83-226-3530-8</t>
  </si>
  <si>
    <t>Diagnoza pozytywna w resocjalizacji. Warsztat diagnostyczny pedagoga praktyka</t>
  </si>
  <si>
    <t>978-83-226-3487-5</t>
  </si>
  <si>
    <t>Le Surnaturel en littérature et au cinéma. The Supernatural in literature and cinema</t>
  </si>
  <si>
    <t>978-83-226-3496-7</t>
  </si>
  <si>
    <t>Ancient DNA and Genetic Engineering</t>
  </si>
  <si>
    <t>Piotr Węgleński</t>
  </si>
  <si>
    <t>978-83-235-4202-5</t>
  </si>
  <si>
    <t>Court, nobles and festivals. Studies on the Early Modern visual culture</t>
  </si>
  <si>
    <t>Oskar Jacek Rojewski, Mirosława Sobczyńska-Szczepańska</t>
  </si>
  <si>
    <t>978-83-226-3836-1</t>
  </si>
  <si>
    <t>Zmysły i literatura dla dzieci i młodzieży</t>
  </si>
  <si>
    <t>978-83-226-3760-9</t>
  </si>
  <si>
    <t>Aktywny zawodowo nauczyciel i jego poczucie jakości życia. Wybrane aspekty</t>
  </si>
  <si>
    <t>Olga Wyżga</t>
  </si>
  <si>
    <t>978-83-8084-443-8</t>
  </si>
  <si>
    <t>Zaburzenia płynności mowy – teoria i praktyka Tom 2</t>
  </si>
  <si>
    <t>Katarzyna Węsierska, Mikołaj Witkowski</t>
  </si>
  <si>
    <t>978-83-226-3820-0</t>
  </si>
  <si>
    <t>Logopedia w edukacji wczesnoszkolnej.</t>
  </si>
  <si>
    <t>978-83-269-9118-9</t>
  </si>
  <si>
    <t>Wiedza i Praktyka</t>
  </si>
  <si>
    <t>Płeć awangardy</t>
  </si>
  <si>
    <t>Marta Baron-Milian, Anna Kałuża, Katarzyna Szopa</t>
  </si>
  <si>
    <t>978-83-226-3812-5</t>
  </si>
  <si>
    <t>Przestrzenie przekładu T. 3</t>
  </si>
  <si>
    <t>Jolanta Lubocha-Kruglik, Oksana Małysa, Gabriela Wilk</t>
  </si>
  <si>
    <t>978-83-226-3561-2</t>
  </si>
  <si>
    <t>Chromatografia jonowa</t>
  </si>
  <si>
    <t>Rajmund Michalski</t>
  </si>
  <si>
    <t>978-83-01-21229-2</t>
  </si>
  <si>
    <t>Fascynująca chemia</t>
  </si>
  <si>
    <t>978-83-01-21217-9</t>
  </si>
  <si>
    <t>Bioanalityka. Tom II</t>
  </si>
  <si>
    <t>Irena Staneczko-Baranowska, Bogusław Buszewski</t>
  </si>
  <si>
    <t>978-83-01-21288-9</t>
  </si>
  <si>
    <t>Fitoremediacja</t>
  </si>
  <si>
    <t>Małgorzata Kacprzak, Krzysztof Fijałkowski</t>
  </si>
  <si>
    <t>978-83-01-21180-6</t>
  </si>
  <si>
    <t>Bioanalityka. Tom. I</t>
  </si>
  <si>
    <t>978-83-01-21287-2</t>
  </si>
  <si>
    <t>Psychologia coachingu</t>
  </si>
  <si>
    <t>Zulfi Hussain, Sara Ireland, Ho Law</t>
  </si>
  <si>
    <t>978-83-011-6381-5</t>
  </si>
  <si>
    <t>Zaburzenia ze spektrum autyzmu oraz niepełnosprawność intelektualna. Aktualne wyzwania i propozycje wsparcia</t>
  </si>
  <si>
    <t>978-83-8084-486-5</t>
  </si>
  <si>
    <t>Literatura popularna. T. 3: Kryminał</t>
  </si>
  <si>
    <t>Ewa Bartos, Katarzyna Niesporek</t>
  </si>
  <si>
    <t>978-83-226-3541-4</t>
  </si>
  <si>
    <t>Tłumaczenie specjalistyczne – język rosyjski. Medycyna. Специальный перевод – русский язык. Медицина</t>
  </si>
  <si>
    <t>978-83-8012-975-7</t>
  </si>
  <si>
    <t>Nienawiść w przestrzeni publicznej</t>
  </si>
  <si>
    <t>Urszula Jakubowska, Piotr Szarota</t>
  </si>
  <si>
    <t>978-83-01-21367-1</t>
  </si>
  <si>
    <t>Utrata i żałoba. Teoria i praktyka</t>
  </si>
  <si>
    <t>Anita Gałuszka, Renata Kleszcz-Szczyrba</t>
  </si>
  <si>
    <t>978-83-8012-839-2</t>
  </si>
  <si>
    <t>Militarne i pozamilitarne aspekty współczesnego bezpieczeństwa międzynarodowego. Wybrane problemy. T. 1</t>
  </si>
  <si>
    <t>978-83-8012-971-9</t>
  </si>
  <si>
    <t>Dyskurs w aspekcie porównawczym</t>
  </si>
  <si>
    <t>Andrzej Charciarek, Anna Zych</t>
  </si>
  <si>
    <t>978-83-8012-807-1</t>
  </si>
  <si>
    <t>Dyskursy widzialności. Słowa a obrazy</t>
  </si>
  <si>
    <t>Paweł Sarna, Matylda Sęk</t>
  </si>
  <si>
    <t>978-83-8012-987-0</t>
  </si>
  <si>
    <t>Podręczniki do muzyki i plastyki dla uczniów szkół podstawowych. Analiza lingwistyczno-statystyczna</t>
  </si>
  <si>
    <t>Anna Łobos</t>
  </si>
  <si>
    <t>978-83-226-3504-9</t>
  </si>
  <si>
    <t>Ludzie księgi. Wokół wybranych zagadnień wydawnictwa Jakuba Mortkowicza</t>
  </si>
  <si>
    <t>Ewa Jaskółowa</t>
  </si>
  <si>
    <t>978-83-226-3842-2</t>
  </si>
  <si>
    <t>Powojenna twórczość pomnikowa Xawerego Dunikowskiego 1945–1964</t>
  </si>
  <si>
    <t>Karolina Tomczak</t>
  </si>
  <si>
    <t>978-83-226-3702-9</t>
  </si>
  <si>
    <t>Ralph Linton. Seria wydawnicza „Laboratorium Kultury” T. VII</t>
  </si>
  <si>
    <t>Kamil Kozakowski, Adam Pisarek</t>
  </si>
  <si>
    <t>978-83-226-3789-0</t>
  </si>
  <si>
    <t>Elżbieta Bajkiewicz-Grabowska</t>
  </si>
  <si>
    <t>978-83-01-21384-8</t>
  </si>
  <si>
    <t>Toutowie. Język i pamięć w ustanawianiu wspólnoty Wiślan w Banacie</t>
  </si>
  <si>
    <t>Katarzyna Marcol</t>
  </si>
  <si>
    <t>978-83-226-3923-8</t>
  </si>
  <si>
    <t>Uzależnienie od alkoholu. Oblicza problemu</t>
  </si>
  <si>
    <t>Lidia Cierpiałkowska, Jan Chodkiewicz</t>
  </si>
  <si>
    <t>978-83-01-21366-4</t>
  </si>
  <si>
    <t>Littératures de l’imaginaire</t>
  </si>
  <si>
    <t>Katarzyna Gadomska, Agnieszka Loska</t>
  </si>
  <si>
    <t>978-83-226-3744-9</t>
  </si>
  <si>
    <t>Tu i teraz. Dylematy artysty-pedagoga wobec paradygmatycznych reorientacji sztuki ponowoczesnej</t>
  </si>
  <si>
    <t>Aleksandra Giełdoń-Paszek, Ryszard Solik</t>
  </si>
  <si>
    <t>978-83-226-3755-5</t>
  </si>
  <si>
    <t>„Kobiety fenickie” Lucjusza Anneusza Seneki. Opracowanie monograficzne</t>
  </si>
  <si>
    <t>978-83-226-3856-9</t>
  </si>
  <si>
    <t>Gatunki i style dyskursu publicznego w ujęciu konfrontatywnym</t>
  </si>
  <si>
    <t>978-83-226-3768-5</t>
  </si>
  <si>
    <t>Polska prowincja paulinów od XVII wieku do 1864 roku. Dzieje gospodarcze: klasztor na Jasnej Górze w Częstochowie</t>
  </si>
  <si>
    <t>Jacek Szpak</t>
  </si>
  <si>
    <t>978-83-226-3712-8</t>
  </si>
  <si>
    <t>Wypatrywanie. Filozoficzne aspekty języka, literatury i edukacji</t>
  </si>
  <si>
    <t>Małgorzata Wójcik-Dudek, Ewelina Zygan</t>
  </si>
  <si>
    <t>978-83-226-3832-3</t>
  </si>
  <si>
    <t>Linguarum silva. T. 8: Język w (kon)tekście… Szkice historycznojęzykowe, porównawcze i współczesne</t>
  </si>
  <si>
    <t>978-83-226-3828-6</t>
  </si>
  <si>
    <t>W zderzeniu z naturą – świętość Brata Alberta. Naturalne uwarunkowania życia duchowego świętego Alberta Chmielowskiego</t>
  </si>
  <si>
    <t>Krzysztof Matuszewski</t>
  </si>
  <si>
    <t>978-83-226-3722-7</t>
  </si>
  <si>
    <t>Podejścia metodologiczne w pedagogice. Koncepcje – badania – wyniki</t>
  </si>
  <si>
    <t>Alina Budniak, Małgorzata Mnich</t>
  </si>
  <si>
    <t>978-83-226-3810-1</t>
  </si>
  <si>
    <t>W kierunku nacjokracji. Tendencje autorytarne, totalistyczne i profaszystowskie w polskiej myśli politycznej (1933–1939): narodowcy – narodowi radykałowie – narodowi socjaliści</t>
  </si>
  <si>
    <t>978-83-226-3357-1</t>
  </si>
  <si>
    <t>Reprezentacje świata w dyskursach (modele, obrazy, wizje)</t>
  </si>
  <si>
    <t>Bernadetta Ciesek-Ślizowska, Beata Duda, Ewa Ficek, Katarzyna Sujkowska-Sobisz</t>
  </si>
  <si>
    <t>978-83-226-3776-0</t>
  </si>
  <si>
    <t>Struktury projektów działań. Światy absolwentów studiów doktoranckich Wydziału Nauk Społecznych Uniwersytetu Śląskiego</t>
  </si>
  <si>
    <t>Piotr Wróblewski</t>
  </si>
  <si>
    <t>978-83-226-3778-4</t>
  </si>
  <si>
    <t>My i Inni – ewolucja wyobrażeń. Polski dyskurs prasowy w świetle imagologii i pamięci zbiorowej</t>
  </si>
  <si>
    <t>978-83-226-3915-3</t>
  </si>
  <si>
    <t>Przestrzenie przekładu T. 4</t>
  </si>
  <si>
    <t>978-83-226-3822-4</t>
  </si>
  <si>
    <t>Jazykowyje miechanizmy komizma w proizwiedienijach Michaiła Żwanieckogo / Языковые механизмы комизма в произведениях Михаила &amp;#104</t>
  </si>
  <si>
    <t>светлана бичак</t>
  </si>
  <si>
    <t>978-83-226-3770-8</t>
  </si>
  <si>
    <t>Literatura rosyjska wobec upodmiotowienia zwierząt. W kręgu zagadnień ekofilozoficznych</t>
  </si>
  <si>
    <t>978-83-226-3880-4</t>
  </si>
  <si>
    <t>Psychologia muzyki</t>
  </si>
  <si>
    <t>Maria Chełkowska-Zacharewicz, Julia Kaleńska-Rodzaj</t>
  </si>
  <si>
    <t>978-83-01-21350-3</t>
  </si>
  <si>
    <t>Jerzy Liebert. Lektury</t>
  </si>
  <si>
    <t>978-83-226-3834-7</t>
  </si>
  <si>
    <t>Fizjologia roślin</t>
  </si>
  <si>
    <t>Adriana Szmidt-Jaworska, Jan Kopcewicz</t>
  </si>
  <si>
    <t>978-83-01-21421-0</t>
  </si>
  <si>
    <t>Metody stymulowania rozwoju słownictwa w języku polskim u dzieci dwujęzycznych na emigracji</t>
  </si>
  <si>
    <t>Kamila Kuros-Kowalska</t>
  </si>
  <si>
    <t>978-83-226-3872-9</t>
  </si>
  <si>
    <t>Pamięć czasu — malarstwo w czasach bankructwa duchowego</t>
  </si>
  <si>
    <t>Lech Kołodziejczyk</t>
  </si>
  <si>
    <t>978-83-226-3719-7</t>
  </si>
  <si>
    <t>Wybrane zagadnienia z psychologicznej diagnozy klinicznej</t>
  </si>
  <si>
    <t>Małgorzata Anna Basińska, Izabela Grzankowska</t>
  </si>
  <si>
    <t>978-83-8018-319-3</t>
  </si>
  <si>
    <t>Kultury i krajobrazy pamięci</t>
  </si>
  <si>
    <t>Marek Dziewierski, Bożena Pactwa</t>
  </si>
  <si>
    <t>978-83-226-3800-2</t>
  </si>
  <si>
    <t>Psychologia społeczna</t>
  </si>
  <si>
    <t>978-83-01-21270-4</t>
  </si>
  <si>
    <t>Wprowadzenie do zarządzania w pomocy społecznej i pracy socjalnej</t>
  </si>
  <si>
    <t>Krzysztof Chaczko, Marek Klimek, Ewelina Zdebska</t>
  </si>
  <si>
    <t>978-83-8084-474-2</t>
  </si>
  <si>
    <t>Między Śląskiem a Wileńszczyzną</t>
  </si>
  <si>
    <t>Krystyna Heska-Kwaśniewicz, Joanna Januszewska-Jurkiewicz, Ewa Żurawska</t>
  </si>
  <si>
    <t>978-83-226-3477-6</t>
  </si>
  <si>
    <t>Religiousness and Lifestyles. A Sociological Study of Slovak Families</t>
  </si>
  <si>
    <t>Wojciech Świątkiewicz, Andrzej Górny, Katarzyna Juszczyk-Frelkiewicz</t>
  </si>
  <si>
    <t>978-83-226-3098-3</t>
  </si>
  <si>
    <t>Reprezentacja nauki o geoinformacji w wybranych językach informacyjno-wyszukiwawczych</t>
  </si>
  <si>
    <t>Małgorzata Gajos-Gržetić</t>
  </si>
  <si>
    <t>978-83-226-3046-4</t>
  </si>
  <si>
    <t>Contemporary Family – Comparative Perspective</t>
  </si>
  <si>
    <t>Katarzyna Juszczyk-Frelkiewicz, Grzegorz Libor</t>
  </si>
  <si>
    <t>978-83-226-3120-1</t>
  </si>
  <si>
    <t>Proces demokratyzacji i jego determinanty. Analiza na przykładzie Republiki Czeskiej i Węgier (1990-2016)</t>
  </si>
  <si>
    <t>Sebastian Kubas</t>
  </si>
  <si>
    <t>978-83-226-3348-9</t>
  </si>
  <si>
    <t>Polimery i ich zastosowania interdyscyplinarne Tom 2</t>
  </si>
  <si>
    <t>Jan Rabek</t>
  </si>
  <si>
    <t>978-83-01-21441-8</t>
  </si>
  <si>
    <t>Przepakować dziedzictwo. Przeszłość jako projekcja rzeczywistości – przypadki śląskie</t>
  </si>
  <si>
    <t>Kinga Czerwińska</t>
  </si>
  <si>
    <t>978-83-226-3575-9</t>
  </si>
  <si>
    <t>Tajemni wspólnicy: czytelnik, widz i tłumacz. Opowiadania Josepha Conrada w nowych interpretacjach</t>
  </si>
  <si>
    <t>Agnieszka Adamowicz-Pośpiech, Jacek Mydla</t>
  </si>
  <si>
    <t>978-83-226-3395-3</t>
  </si>
  <si>
    <t>Cieszyńskie Naukowe Forum Studenckie. T. 3: Nauczyciel – wychowawca – opiekun</t>
  </si>
  <si>
    <t>978-83-226-3387-8</t>
  </si>
  <si>
    <t>Dokument i kreacja artystyczna jako dopełniające się formy obrazowania rzeczywistości</t>
  </si>
  <si>
    <t>Witold Jacyków, Karolina Tomczak</t>
  </si>
  <si>
    <t>978-83-226-3537-7</t>
  </si>
  <si>
    <t>Bogactwo polszczyzny w świetle jej historii. T. 7</t>
  </si>
  <si>
    <t>978-83-226-3412-7</t>
  </si>
  <si>
    <t>Polimery i ich zastosowania interdyscyplinarne Tom 1</t>
  </si>
  <si>
    <t>978-83-01-21023-6</t>
  </si>
  <si>
    <t>Kontynenty. T. 1: Studia i szkice o twórczości Andrzeja Buszy</t>
  </si>
  <si>
    <t>Marian Kisiel, Janusz Pasterski</t>
  </si>
  <si>
    <t>978-83-226-3500-1</t>
  </si>
  <si>
    <t>Autopromocja, autoprezentacja, wizerunek w mediach audiowizualnych. T. 4</t>
  </si>
  <si>
    <t>978-83-226-3389-2</t>
  </si>
  <si>
    <t>Skuteczność metody neurofeedback w leczeniu zaburzeń poznawczych u osób chorych na schizofrenię paranoidalną</t>
  </si>
  <si>
    <t>Kasper Czech</t>
  </si>
  <si>
    <t>978-83-226-3750-0</t>
  </si>
  <si>
    <t>Geografia świata. Regiony</t>
  </si>
  <si>
    <t>Jerzy Makowski, Tomasz Wites</t>
  </si>
  <si>
    <t>978-83-01-21461-6</t>
  </si>
  <si>
    <t>Człowiek istota społeczna. Wydanie nowe</t>
  </si>
  <si>
    <t>Elliot Aronson, Joshua Aronson</t>
  </si>
  <si>
    <t>978-83-01-21425-8</t>
  </si>
  <si>
    <t>„Podążamy tymi samymi lub podobnymi drogami myślowymi”. Tematyka korespondencji logicznej Gottloba Fregego z Giuseppem Peanem, Davidem Hilbertem i Bertrandem Russellem</t>
  </si>
  <si>
    <t>978-83-226-3543-8</t>
  </si>
  <si>
    <t>Pedagogika specjalna. Od tradycji do współczesności</t>
  </si>
  <si>
    <t>Iwona Chrzanowska</t>
  </si>
  <si>
    <t>978-83-8095-845-6</t>
  </si>
  <si>
    <t>Uczniowskie korzyści z funkcjonowania w rzeczywistości szkolnego pogranicza między światami mediów online i offline</t>
  </si>
  <si>
    <t>Tomasz Huk</t>
  </si>
  <si>
    <t>978-83-8095-718-3</t>
  </si>
  <si>
    <t>Psychospołeczne i środowiskowe konteksty zdrowia i choroby</t>
  </si>
  <si>
    <t>978-83-8012-827-9</t>
  </si>
  <si>
    <t>Ideologiczne i doktrynalne podstawy zmian ustrojowych w krajach Europy Środkowej i Wschodniej po roku 1989</t>
  </si>
  <si>
    <t>Marek Barański, Maciej Guzy</t>
  </si>
  <si>
    <t>978-83-226-3013-6</t>
  </si>
  <si>
    <t>Wyjść poza tekst. Literatura wobec tradycji i rzeczywistości</t>
  </si>
  <si>
    <t>Szymon Piotr Kukulak, Józef Olejniczak</t>
  </si>
  <si>
    <t>978-83-8012-969-6</t>
  </si>
  <si>
    <t>Wnioskowanie statystyczne w badaniach pedagogicznych</t>
  </si>
  <si>
    <t>Włodzimierz Rudenko</t>
  </si>
  <si>
    <t>978-83-8209-000-0</t>
  </si>
  <si>
    <t>Elektrochemicznie modyfikowana powierzchnia bionanomateriałów tytanowych</t>
  </si>
  <si>
    <t>Jarosław Jakubowicz</t>
  </si>
  <si>
    <t>978-83-7775-133-6</t>
  </si>
  <si>
    <t>Pułapki epistemologiczne i metodologiczne w badaniach nad edukacją. Jak sobie z nimi radzić?</t>
  </si>
  <si>
    <t>Maria Dudzikowa, Stanisław Juszczyk</t>
  </si>
  <si>
    <t>978-83-226-3183-6</t>
  </si>
  <si>
    <t>Ocena oddziaływania na środowisko</t>
  </si>
  <si>
    <t>Jacek Krystek</t>
  </si>
  <si>
    <t>978-83-01-21446-3</t>
  </si>
  <si>
    <t>Polskie wybory 2014–2015. Kontekst krajowy i międzynarodowy – przebieg rywalizacji – konsekwencje polityczne. T. 1</t>
  </si>
  <si>
    <t>Mariusz Kolczyński</t>
  </si>
  <si>
    <t>978-83-226-3069-3</t>
  </si>
  <si>
    <t>Optyka liniowa</t>
  </si>
  <si>
    <t>Marek Wichtowski</t>
  </si>
  <si>
    <t>978-83-01-21241-4</t>
  </si>
  <si>
    <t>Kliniczna psychologia sądowa</t>
  </si>
  <si>
    <t>Danuta Rode, Karolina Dukała, Joanna Kabzińska, Karolina Zalewska-Łunkiewicz</t>
  </si>
  <si>
    <t>978-83-01-21497-5</t>
  </si>
  <si>
    <t>Polskie wybory 2014–2015. Kontekst krajowy i międzynarodowy - przebieg rywalizacji - konsekwencje polityczne. T. 2</t>
  </si>
  <si>
    <t>978-83-226-3024-2</t>
  </si>
  <si>
    <t>Słownik architektów, inżynierów i budowniczych związanych z Katowicami w okresie międzywojennym. Wyd. 2</t>
  </si>
  <si>
    <t>Nauczyciel i uczeń. Teoria i praktyka odbioru oraz transmisji informacji w edukacji wczesnoszkolnej</t>
  </si>
  <si>
    <t>978-83-226-3289-5</t>
  </si>
  <si>
    <t>Chemia leków</t>
  </si>
  <si>
    <t>Maciej Pawłowski</t>
  </si>
  <si>
    <t>978-83-200-6223-6</t>
  </si>
  <si>
    <t>Lektury w czasie</t>
  </si>
  <si>
    <t>978-83-226-3514-8</t>
  </si>
  <si>
    <t>Polskie wyrażenia o funkcji dopowiedzeniowej – historia i współczesność</t>
  </si>
  <si>
    <t>Magdalena Pastuch</t>
  </si>
  <si>
    <t>978-83-226-3884-2</t>
  </si>
  <si>
    <t>Mosty zamiast murów</t>
  </si>
  <si>
    <t>John Stewart</t>
  </si>
  <si>
    <t>978-83-01-21412-8</t>
  </si>
  <si>
    <t>Miasto w świecie dyskursów</t>
  </si>
  <si>
    <t>Beata Duda</t>
  </si>
  <si>
    <t>978-83-226-3262-8</t>
  </si>
  <si>
    <t>Aspects of Royal Power in Medieval Scandinavia</t>
  </si>
  <si>
    <t>Rafał Borysławski, Jakub Morawiec</t>
  </si>
  <si>
    <t>978-83-226-3400-4</t>
  </si>
  <si>
    <t>Obrazki do kształtowania percepcji słuchowej oraz wymowy cudzoziemców uczących się języka polskiego</t>
  </si>
  <si>
    <t>978-83-226-4028-9</t>
  </si>
  <si>
    <t>Gamification</t>
  </si>
  <si>
    <t>Anna Gorączka, Michał Protasiuk</t>
  </si>
  <si>
    <t>978-83-01-21535-4</t>
  </si>
  <si>
    <t>Wybrane konteksty współczesnej fotografii w Polsce 1947–2017</t>
  </si>
  <si>
    <t>Janusz Musiał</t>
  </si>
  <si>
    <t>978-83-226-3850-7</t>
  </si>
  <si>
    <t>Wojciech Jastrzębiec – w służbie monarchii i Kościoła</t>
  </si>
  <si>
    <t>Bożena Czwojdrak, Feliks Kiryk, Jerzy Sperka</t>
  </si>
  <si>
    <t>978-83-226-3524-7</t>
  </si>
  <si>
    <t>Bakterie antybiotyki lekooporność</t>
  </si>
  <si>
    <t>Zdzisław Markiewicz, Zbigniew A. Kwiatkowski</t>
  </si>
  <si>
    <t>978-83-011-4860-7</t>
  </si>
  <si>
    <t>Język – lektura – interpretacja w dydaktyce szkolnej</t>
  </si>
  <si>
    <t>Ewa Jaskółowa, Małgorzata Wójcik-Dudek</t>
  </si>
  <si>
    <t>978-83-226-3466-0</t>
  </si>
  <si>
    <t>Muzyka na Śląsku Cieszyńskim</t>
  </si>
  <si>
    <t>Bogumiła Mika, Magdalena Szyndler</t>
  </si>
  <si>
    <t>978-83-226-3568-1</t>
  </si>
  <si>
    <t>Na drodze do wyjaśnienia problemów politycznych. Księga jubileuszowa ofiarowana Profesorowi Markowi Barańskiemu</t>
  </si>
  <si>
    <t>978-83-226-3393-9</t>
  </si>
  <si>
    <t>Publiczni nadawcy w regionach autonomicznych Hiszpanii. Między misją a polityką</t>
  </si>
  <si>
    <t>Dagmara Głuszek-Szafraniec</t>
  </si>
  <si>
    <t>978-83-226-3904-7</t>
  </si>
  <si>
    <t>Wzory kultury antycznej. Reguły zachowania starożytnych Greków i Rzymian</t>
  </si>
  <si>
    <t>Julia Doroszewska, Marek Job, Tomasz Sapota</t>
  </si>
  <si>
    <t>978-83-226-3422-6</t>
  </si>
  <si>
    <t>Krytyka po literaturze</t>
  </si>
  <si>
    <t>Krzysztof Uniłowski</t>
  </si>
  <si>
    <t>978-83-226-3940-5</t>
  </si>
  <si>
    <t>Le néofantastique féminin d’Anne Duguël</t>
  </si>
  <si>
    <t>Agnieszka Loska</t>
  </si>
  <si>
    <t>978-83-226-3865-1</t>
  </si>
  <si>
    <t>Zazdrość i działalność naukowa. Studium z zakresu naukoznawstwa pedagogicznego</t>
  </si>
  <si>
    <t>978-83-226-3932-0</t>
  </si>
  <si>
    <t>Złożony układ osadniczy – tradycyjny region ekonomiczny – przestrzeń społeczno‐kulturowa</t>
  </si>
  <si>
    <t>Jerzy Runge</t>
  </si>
  <si>
    <t>978-83-226-3913-9</t>
  </si>
  <si>
    <t>Neuropsychologia tożsamości</t>
  </si>
  <si>
    <t>Maria Pąchalska, Bożydar L.J. Kaczmarek, Stefan Bednarek</t>
  </si>
  <si>
    <t>978-83-01-21604-7</t>
  </si>
  <si>
    <t>Siła energii</t>
  </si>
  <si>
    <t>Robert Bryce</t>
  </si>
  <si>
    <t>978-83-01-21574-3</t>
  </si>
  <si>
    <t>Ormiańsko-turecki konflikt 1915 roku we francuskojęzycznych i rosyjskojęzycznych (multi)mediach w XXI wieku – wybrane zagadnienia</t>
  </si>
  <si>
    <t>Grair Magakian</t>
  </si>
  <si>
    <t>978-83-226-3737-1</t>
  </si>
  <si>
    <t>Désiré Mercier (1851—1926). Wokół kantyzmu i apologii wiary</t>
  </si>
  <si>
    <t>978-83-226-3906-1</t>
  </si>
  <si>
    <t>Tożsamość Słowian zachodnich i południowych w świetle XX-wiecznych dyskusji i polemik. T. 2 Język</t>
  </si>
  <si>
    <t>Maria Cichońska, Iliana Genew-Puhalewa</t>
  </si>
  <si>
    <t>978-83-8012-855-2</t>
  </si>
  <si>
    <t>Ciemna triada osobowości w środowisku pracy. Perspektywa interakcyjna</t>
  </si>
  <si>
    <t>Elżbieta Sanecka</t>
  </si>
  <si>
    <t>978-83-226-3917-7</t>
  </si>
  <si>
    <t>Podstawy biochemii dla towaroznawców</t>
  </si>
  <si>
    <t>Daniela Gwiazdowska, Alina Piotraszewska-Pająk, Marta Ligaj, Marian Filipiak</t>
  </si>
  <si>
    <t>978-83-8211-045-6</t>
  </si>
  <si>
    <t>Joseph von Eichendorff w Polsce. Bibliografia (1989–2018). Wydania – czasopisma – media</t>
  </si>
  <si>
    <t>Michał Skop</t>
  </si>
  <si>
    <t>978-83-226-3808-8</t>
  </si>
  <si>
    <t>Światopogląd scjentystyczny – korelaty i uwarunkowania</t>
  </si>
  <si>
    <t>978-83-226-3782-1</t>
  </si>
  <si>
    <t>Świat awifauny V w polskich i czeskich przekładach Pisma Świętego. Żuraw i struś</t>
  </si>
  <si>
    <t>Lubomír Hampl</t>
  </si>
  <si>
    <t>978-83-226-3891-0</t>
  </si>
  <si>
    <t>Padawanika. Przebudzenie mocy w doświadczeniu zapośredniczonym. Studium o filmie, wychowaniu i wsparciu rozwoju</t>
  </si>
  <si>
    <t>Katarzyna Krasoń</t>
  </si>
  <si>
    <t>978-83-226-4001-2</t>
  </si>
  <si>
    <t>Inżynieria powierzchni</t>
  </si>
  <si>
    <t>978-83-01-21602-3</t>
  </si>
  <si>
    <t>Nienawidzenia</t>
  </si>
  <si>
    <t>Marek Krajewski</t>
  </si>
  <si>
    <t>978-83-242-6531-2</t>
  </si>
  <si>
    <t>Geologia kontynentów</t>
  </si>
  <si>
    <t>978-83-01-21565-1</t>
  </si>
  <si>
    <t>Bezpieczeństwo państwa w XXI wieku. Podręcznik akademicki</t>
  </si>
  <si>
    <t>Mariusz Paździor, Justyna Trubalska, Łukasz Wojciechowski, Agnieszka Żywicka</t>
  </si>
  <si>
    <t>978-83-64527-97-5</t>
  </si>
  <si>
    <t>Wyższa Szkoła Ekonomii i Innowacji</t>
  </si>
  <si>
    <t>Działania społeczne w sferze bezpieczeństwa wewnętrznego</t>
  </si>
  <si>
    <t>Andrzej Pieczywok</t>
  </si>
  <si>
    <t>978-83-64527-80-7</t>
  </si>
  <si>
    <t>Psychoprofilaktyka w świecie zagubionych wartości</t>
  </si>
  <si>
    <t>Zbigniew B. Gaś</t>
  </si>
  <si>
    <t>978-83-66159-07-5</t>
  </si>
  <si>
    <t>Mistrzowie psychologii wobec wyzwań współczesności</t>
  </si>
  <si>
    <t>978-83-66159-42-6</t>
  </si>
  <si>
    <t>Kształtowanie bezpieczeństwa wewnętrznego w wymiarze administracyjno-prawnym jako zadanie wybranych podmiotów administracji publicznej i sektora publicznego</t>
  </si>
  <si>
    <t>Justyna Trubalska, Łukasz Wojciechowski</t>
  </si>
  <si>
    <t>978-83-66159-46-4</t>
  </si>
  <si>
    <t>Instytucjonalne, środowiskowe i indywidualne uwarunkowania funkcjonowania pedagoga szkolnego</t>
  </si>
  <si>
    <t>Bogumiła Bobik</t>
  </si>
  <si>
    <t>978-83-226-3934-4</t>
  </si>
  <si>
    <t>Myśl i Duch. Filozoficzne i teologiczne konteksty twórczości Juliusza Słowackiego</t>
  </si>
  <si>
    <t>978-83-226-3982-5</t>
  </si>
  <si>
    <t>Sztuka argumentacji. Nowy słownik terminologiczny</t>
  </si>
  <si>
    <t>Krzysztof Szymanek</t>
  </si>
  <si>
    <t>978-83-01-21660-3</t>
  </si>
  <si>
    <t>Ludzki wymiar historii. Gustaw Herling-Grudziński, Konstanty A. Jeleński, Czesław Miłosz wobec historii, wspólnoty i sztuki</t>
  </si>
  <si>
    <t>Aleksandra Dębska-Kossakowska</t>
  </si>
  <si>
    <t>978-83-226-3984-9</t>
  </si>
  <si>
    <t>Orientacja seksualna</t>
  </si>
  <si>
    <t>Wojciech Łukasz Dragan, Grzegorz Iniewicz, Dominik Adamek, Michał Brol, Dominika Bulska, Małgorzata Chrupała-Pniak, Monika Folkierska-Żukowska, Katarzyna Grunt-Mejer, Joanna Mizielińska, Anna Niebudek, Karolina Ogarek-Szulc, Agata Stasińska, Mikołaj Winiewski, Ewa Wojtyna</t>
  </si>
  <si>
    <t>978-83-65390-99-8</t>
  </si>
  <si>
    <t>(Auto)refleksja pedagogiczna nauczyciela edukacji wczesnoszkolnej. Wgląd w praktykę</t>
  </si>
  <si>
    <t>978-83-226-3949-8</t>
  </si>
  <si>
    <t>Czytam po polsku. T. 1: Kolędy polskie. Materiały pomocnicze do nauki języka polskiego jako obcego</t>
  </si>
  <si>
    <t>Romuald Cudak</t>
  </si>
  <si>
    <t>978-83-226-4061-6</t>
  </si>
  <si>
    <t>Język Artystyczny. T. 17: Obrzeża, marginesy, rudymenty…</t>
  </si>
  <si>
    <t>978-83-226-3946-7</t>
  </si>
  <si>
    <t>Teodora Prodromosa „Przygody Rodante i Dosyklesa”</t>
  </si>
  <si>
    <t>Marcin Cyrulski</t>
  </si>
  <si>
    <t>978-83-226-3942-9</t>
  </si>
  <si>
    <t>Przekonania a gotowość do agresji kobiet skazanych za popełnienie przestępstwa z użyciem przemocy</t>
  </si>
  <si>
    <t>Magdalena Bolek-Kochanowska</t>
  </si>
  <si>
    <t>978-83-226-3977-1</t>
  </si>
  <si>
    <t>Fizjologia człowieka. Podstawy</t>
  </si>
  <si>
    <t>Hanna Krauss, Magdalena Gibas-Dorna</t>
  </si>
  <si>
    <t>978-83-200-6330-1</t>
  </si>
  <si>
    <t>Patriotyzm, poświęcenie, jedność</t>
  </si>
  <si>
    <t>Alicja Kulecka</t>
  </si>
  <si>
    <t>978-83-235-4727-3</t>
  </si>
  <si>
    <t>Podstawy biologii molekularnej</t>
  </si>
  <si>
    <t>Lizabeth A. Allison</t>
  </si>
  <si>
    <t>978-83-235-3779-3</t>
  </si>
  <si>
    <t>Scholastyczne inspiracje poetyki Macieja Kazimierza Sarbiewskiego</t>
  </si>
  <si>
    <t>978-83-226-3993-1</t>
  </si>
  <si>
    <t>Między „sensus catholicus" a „uchrześcijanionym nacjonalizmem”</t>
  </si>
  <si>
    <t>Jerzy Gorzelik</t>
  </si>
  <si>
    <t>978-83-226-3899-6</t>
  </si>
  <si>
    <t>Nowocześni i nowoczesne</t>
  </si>
  <si>
    <t>978-83-226-3951-1</t>
  </si>
  <si>
    <t>Teodor Parnicki: Ja, Eurypides</t>
  </si>
  <si>
    <t>Piotr Gorliński-Kucik, Tomasz Markiewka</t>
  </si>
  <si>
    <t>978-83-226-3786-9</t>
  </si>
  <si>
    <t>Mózg. Co każdy powinien wiedzieć</t>
  </si>
  <si>
    <t>978-83-01-21741-9</t>
  </si>
  <si>
    <t>Antyfont, Dejnarchos i Likurg</t>
  </si>
  <si>
    <t>Michał Bizoń, Jakub Filonik, Jan Kucharski</t>
  </si>
  <si>
    <t>978-83-226-3746-3</t>
  </si>
  <si>
    <t>Sophie Mereau-Brentano. „Dyletantka” na weimarskim parnasie</t>
  </si>
  <si>
    <t>978-83-226-3970-2</t>
  </si>
  <si>
    <t>Socio-Cultural and Linguistic Aspects of Roma Education</t>
  </si>
  <si>
    <t>Hristo Kyuchukov</t>
  </si>
  <si>
    <t>978-83-226-4022-7</t>
  </si>
  <si>
    <t>Edukacja do starości młodzieży szkolnej</t>
  </si>
  <si>
    <t>Anna Trzcionka-Wieczorek</t>
  </si>
  <si>
    <t>978-83-226-3999-3</t>
  </si>
  <si>
    <t>Filmowe pejzaże Ameryk</t>
  </si>
  <si>
    <t>Barbara Kita, Magdalena Kempna-Pieniążek</t>
  </si>
  <si>
    <t>978-83-226-3911-5</t>
  </si>
  <si>
    <t>O mediach i języku</t>
  </si>
  <si>
    <t>978-83-242-1027-5</t>
  </si>
  <si>
    <t>Żywienie w zaburzeniach mikrobioty jelitowej</t>
  </si>
  <si>
    <t>Ewa Stachowska</t>
  </si>
  <si>
    <t>978-83-200-6376-9</t>
  </si>
  <si>
    <t>Humour and Translation in Children’s Literature. A Cognitive Linguistic Approach</t>
  </si>
  <si>
    <t>Sylwia Klos</t>
  </si>
  <si>
    <t>978-83-226-3867-5</t>
  </si>
  <si>
    <t>Epiderma liścia – metody analizy wzrostu i kształtu komórek</t>
  </si>
  <si>
    <t>Joanna Elsner</t>
  </si>
  <si>
    <t>978-83-226-3953-5</t>
  </si>
  <si>
    <t>Wyprawa na Górę Maslowa – rozważania o procesie wychowania</t>
  </si>
  <si>
    <t>978-83-226-4007-4</t>
  </si>
  <si>
    <t>Rycerstwo opolskie do połowy XV wieku</t>
  </si>
  <si>
    <t>Maciej Woźny</t>
  </si>
  <si>
    <t>978-83-226-3888-0</t>
  </si>
  <si>
    <t>Splot</t>
  </si>
  <si>
    <t>978-83-226-3955-9</t>
  </si>
  <si>
    <t>Polské národnostní školství na Zaolší</t>
  </si>
  <si>
    <t>Lucie Zormanová</t>
  </si>
  <si>
    <t>978-83-226-4025-8</t>
  </si>
  <si>
    <t>Gaston Bachelard. Konteksty i interpretacje</t>
  </si>
  <si>
    <t>978-83-226-3895-8</t>
  </si>
  <si>
    <t>Pruska elita władzy na Górnym Śląsku (1871–1918)</t>
  </si>
  <si>
    <t>Jakub Grudniewski</t>
  </si>
  <si>
    <t>978-83-226-3806-4</t>
  </si>
  <si>
    <t>Całki. Metody rozwiązywania zadań</t>
  </si>
  <si>
    <t>Robert Kowalczyk, Kamil Niedziałomski, Cezary Obczyński</t>
  </si>
  <si>
    <t>978-83-011-6984-8</t>
  </si>
  <si>
    <t>Policja w systemie bezpieczeństwa narodowego</t>
  </si>
  <si>
    <t>Andrzej Czupryński, Janusz Falecki, Rafał Kochańczyk</t>
  </si>
  <si>
    <t>978-83-66794-10-8</t>
  </si>
  <si>
    <t>Krótkie wykłady. Biochemia</t>
  </si>
  <si>
    <t>978-83-01-21909-3</t>
  </si>
  <si>
    <t>Krótkie wykłady. Biologia molekularna</t>
  </si>
  <si>
    <t>Alexander Mclenann, Andy Bates, Phil Turner, Mike White</t>
  </si>
  <si>
    <t>978-83-01-21908-6</t>
  </si>
  <si>
    <t>Ciao! Me uala? Perché i talamonesi cambiano il codice. Analisi cognitiva dell'alternanza e del cambio di codice tra l'italiano e il dialetto talamonese</t>
  </si>
  <si>
    <t>Dominika Dykta</t>
  </si>
  <si>
    <t>978-83-226-3964-1</t>
  </si>
  <si>
    <t>Po lekcjach</t>
  </si>
  <si>
    <t>978-83-226-3997-9</t>
  </si>
  <si>
    <t>Osobowość i osiągnięcia w nauce</t>
  </si>
  <si>
    <t>Maria Flakus</t>
  </si>
  <si>
    <t>978-83-226-4015-9</t>
  </si>
  <si>
    <t>La figure du Juif errant dans la prose française du XXe siècle</t>
  </si>
  <si>
    <t>Paweł Kamiński</t>
  </si>
  <si>
    <t>978-83-226-3908-5</t>
  </si>
  <si>
    <t>La prose de Ken Bugul : entre le réel et le surnaturel</t>
  </si>
  <si>
    <t>Anna Swoboda</t>
  </si>
  <si>
    <t>978-83-226-3929-0</t>
  </si>
  <si>
    <t>Tax cancellation: A comparative analysis</t>
  </si>
  <si>
    <t>Piotr Buława</t>
  </si>
  <si>
    <t>978-83-226-4046-3</t>
  </si>
  <si>
    <t>Socjologia epidemii</t>
  </si>
  <si>
    <t>Łukasz Afeltowicz, Michał Wróblewski</t>
  </si>
  <si>
    <t>978-83-231-4563-9</t>
  </si>
  <si>
    <t>The Discourse of M: Managing British Intelligence in James Bond Movies</t>
  </si>
  <si>
    <t>Anna Majer, Piotr Mamet</t>
  </si>
  <si>
    <t>978-83-226-3966-5</t>
  </si>
  <si>
    <t>Msza Es-dur na sopran solo, chór mieszany i orkiestrę dętą</t>
  </si>
  <si>
    <t>978-83-226-4102-6</t>
  </si>
  <si>
    <t>Biomedyczne podstawy rozwoju i edukacji</t>
  </si>
  <si>
    <t>978-83-01-21930-7</t>
  </si>
  <si>
    <t>Stadiony świata (pomiędzy Gemeinschaft i Gesellschaft)</t>
  </si>
  <si>
    <t>978-83-226-4052-4</t>
  </si>
  <si>
    <t>Życie społeczne jako proces praktyki</t>
  </si>
  <si>
    <t>978-83-226-4059-3</t>
  </si>
  <si>
    <t>Diagnostyka edukacyjna</t>
  </si>
  <si>
    <t>Bolesław Niemierko</t>
  </si>
  <si>
    <t>978-83-01-21935-2</t>
  </si>
  <si>
    <t>Chemia fizyczna</t>
  </si>
  <si>
    <t>Joanne Elliott, Elizabeth Page</t>
  </si>
  <si>
    <t>978-83-01-21862-1</t>
  </si>
  <si>
    <t>Jak narody porozumiewają się ze sobą w komunikacji międzykulturowej i komunikowaniu medialnym</t>
  </si>
  <si>
    <t>978-83-242-1876-9</t>
  </si>
  <si>
    <t>Les conceptualisations de relations au travers des prépositions neutres en français. Une approche cognitive</t>
  </si>
  <si>
    <t>978-83-226-4093-7</t>
  </si>
  <si>
    <t>Emocje i płeć. Studium dynamiki zaangażowania i dystansowania w związkach romantycznych</t>
  </si>
  <si>
    <t>978-83-226-3991-7</t>
  </si>
  <si>
    <t>Artystyczne światy Anny Szpakowskiej-Kujawskiej. Zbliżenia</t>
  </si>
  <si>
    <t>978-83-226-3957-3</t>
  </si>
  <si>
    <t>O prywatności w świecie nowych technologii</t>
  </si>
  <si>
    <t>Aleksandra Binicewicz</t>
  </si>
  <si>
    <t>978-83-242-6574-9</t>
  </si>
  <si>
    <t>Podstawy technologii chemicznej i inżynierii reaktorów, część 1</t>
  </si>
  <si>
    <t>Maciej Wiśniewski, Krzysztof Alejski</t>
  </si>
  <si>
    <t>978-83-7775-451-1</t>
  </si>
  <si>
    <t>Podstawy technologii chemicznej i inżynierii reaktorów. Cz. 2</t>
  </si>
  <si>
    <t>978-83-7775-452-8</t>
  </si>
  <si>
    <t>Krótkie wykłady. Mikrobiologia</t>
  </si>
  <si>
    <t>Simon Baker, Caroline Griffiths, Jane Nicklin</t>
  </si>
  <si>
    <t>978-83-01-21978-9</t>
  </si>
  <si>
    <t>Ostatnie fastrygi</t>
  </si>
  <si>
    <t>Irit Amiel, Agnieszka Piśkiewicz-Bornstein</t>
  </si>
  <si>
    <t>978-83-226-4108-8</t>
  </si>
  <si>
    <t>Narzędzia technologii wirtualnych a poznawanie rzeczywistości</t>
  </si>
  <si>
    <t>Marek Piszczek</t>
  </si>
  <si>
    <t>978-83-793-8233-0</t>
  </si>
  <si>
    <t>Wojskowa Akademia Techniczna</t>
  </si>
  <si>
    <t>Filozofia i metodologia nauk ekonomicznych</t>
  </si>
  <si>
    <t>Jan Burnewicz</t>
  </si>
  <si>
    <t>978-83-01-21999-4</t>
  </si>
  <si>
    <t>Szkoła XXI wieku</t>
  </si>
  <si>
    <t>Aleksander Piecuch</t>
  </si>
  <si>
    <t>978-83-7996-720-9</t>
  </si>
  <si>
    <t>Transformacja polityki cyberbezpieczeństwa RP w XXI wieku</t>
  </si>
  <si>
    <t>978-83-8017-338-5</t>
  </si>
  <si>
    <t>Oddziaływania resocjalizacyjne społecznych zagrożeń</t>
  </si>
  <si>
    <t>Sławomir Cudak, Aleksander Mańka</t>
  </si>
  <si>
    <t>978-83-8017-364-4</t>
  </si>
  <si>
    <t>Pedagogika przedszkolna z metodyką</t>
  </si>
  <si>
    <t>978-83-8220-561-9</t>
  </si>
  <si>
    <t>Fake news. Geneza, istota, przeciwdziałanie</t>
  </si>
  <si>
    <t>978-83-01-22023-5</t>
  </si>
  <si>
    <t>Ex nummis historia. Szkice o obrazach numizmatycznych w badaniach nad dziejami starożytnego Rzymu</t>
  </si>
  <si>
    <t>978-83-226-4027-2</t>
  </si>
  <si>
    <t>Starość w dzielnicy poprzemysłowego miasta</t>
  </si>
  <si>
    <t>Jolanta Klimczak, Dorota Nowalska-Kapuścik</t>
  </si>
  <si>
    <t>978-83-226-4055-5</t>
  </si>
  <si>
    <t>Satysfakcja z pracy i wydajność pracowników</t>
  </si>
  <si>
    <t>Mateusz Paliga</t>
  </si>
  <si>
    <t>978-83-226-4076-0</t>
  </si>
  <si>
    <t>Krytycyzm, sceptycyzm i zetetycyzm we wczesnej filozofii greckiej</t>
  </si>
  <si>
    <t>978-83-226-3980-1</t>
  </si>
  <si>
    <t>Chemia ogólna</t>
  </si>
  <si>
    <t>Loretta Jones, Peter Atkins, Laverman Leroy</t>
  </si>
  <si>
    <t>978-83-01-21427-2</t>
  </si>
  <si>
    <t>Podstawy analizy matematycznej. Tom 2. Rachunek całkowy, szeregi</t>
  </si>
  <si>
    <t>Andrzej M. Kaczyński</t>
  </si>
  <si>
    <t>978-83-8156-230-0</t>
  </si>
  <si>
    <t>Neuroza. Zagrożone męskości</t>
  </si>
  <si>
    <t>978-83-226-4083-8</t>
  </si>
  <si>
    <t>Zdarzenie – technika – sztuka. Myślenie sztuki filmowej. Obserwacje</t>
  </si>
  <si>
    <t>Jerzy Łukaszewicz</t>
  </si>
  <si>
    <t>978-83-226-4091-3</t>
  </si>
  <si>
    <t>Chemia ogólna i nieorganiczna. Pierwiastki i związki chemiczne. Surowce i produkty nieorganiczne. Obliczenia chemiczne i problemy</t>
  </si>
  <si>
    <t>Jan Kalembkiewicz, Bogdan Papciak</t>
  </si>
  <si>
    <t>978-83-7934-524-3</t>
  </si>
  <si>
    <t>Inne baśnie. Andersen – Iwaszkiewicz – Uniłowski</t>
  </si>
  <si>
    <t>978-83-226-4063-0</t>
  </si>
  <si>
    <t>Wrażliwe struny osobowości w związkach romantycznych</t>
  </si>
  <si>
    <t>Marcin Moroń</t>
  </si>
  <si>
    <t>978-83-226-3986-3</t>
  </si>
  <si>
    <t>Andare a casa o in casa? Analisi cognitiva della preposizione semplice italiana</t>
  </si>
  <si>
    <t>Ryszard Wylecioł</t>
  </si>
  <si>
    <t>978-83-226-4034-0</t>
  </si>
  <si>
    <t>„Wyższa kultura duchowa”. Program i działalność Polskiego Towarzystwa Teozoficznego na Śląsku Cieszyńskim (1919–1931)</t>
  </si>
  <si>
    <t>Kamila Gęsikowska</t>
  </si>
  <si>
    <t>978-83-226-3995-5</t>
  </si>
  <si>
    <t>The Echoing Myth. British Biblical Rewritings in Context, 1980s–2010s</t>
  </si>
  <si>
    <t>Ewa Rychter</t>
  </si>
  <si>
    <t>978-83-226-4122-4</t>
  </si>
  <si>
    <t>Poza zasadą komunikacji</t>
  </si>
  <si>
    <t>Krzysztof Kłosiński</t>
  </si>
  <si>
    <t>978-83-226-4114-9</t>
  </si>
  <si>
    <t>Osobowość i kompetencje wychowawcze oligofrenopedagogów</t>
  </si>
  <si>
    <t>Szymon Godawa</t>
  </si>
  <si>
    <t>978-83-226-4016-6</t>
  </si>
  <si>
    <t>Dzień dobry! Podręcznik do nauki języka polskiego dla początkujących. Poziom podstawowy A1. Cz. 1. Wyd. 6. poprawione</t>
  </si>
  <si>
    <t>Aleksandra Janowska, Magdalena Pastuchowa</t>
  </si>
  <si>
    <t>978-83-226-4189-7</t>
  </si>
  <si>
    <t>Dendrologia</t>
  </si>
  <si>
    <t>Malarstwo jako egzystencja — tożsamość osobista a postawa twórcza</t>
  </si>
  <si>
    <t>978-83-226-4085-2</t>
  </si>
  <si>
    <t>Hans Kelsen a problem interpretacji prawa</t>
  </si>
  <si>
    <t>Tomasz Kubalica</t>
  </si>
  <si>
    <t>978-83-226-4074-6</t>
  </si>
  <si>
    <t>Zielona inkluzja, czyli o relacji człowieka z przyrodą, outdoor education i leśnej bajce</t>
  </si>
  <si>
    <t>Godawa Joanna</t>
  </si>
  <si>
    <t>978-83-226-4148-4</t>
  </si>
  <si>
    <t>W głąb i w dal Ja. O poezji Mickiewicza i Słowackiego</t>
  </si>
  <si>
    <t>Leszek Zwierzyński</t>
  </si>
  <si>
    <t>978-83-226-4030-2</t>
  </si>
  <si>
    <t>Ubezpieczenia cyfrowe</t>
  </si>
  <si>
    <t>Jan Monkiewicz, Lech Gąsiorkiewicz, Paweł Gołąb, Marek Monkiewicz</t>
  </si>
  <si>
    <t>978-83-01-22104-1</t>
  </si>
  <si>
    <t>Aleksander Wat: forma życia. Studium o pisaniu, doświadczeniu, obecności</t>
  </si>
  <si>
    <t>Paweł Paszek</t>
  </si>
  <si>
    <t>978-83-226-3988-7</t>
  </si>
  <si>
    <t>A jeśli nie trzeba się uczyć...</t>
  </si>
  <si>
    <t>978-83-226-4072-2</t>
  </si>
  <si>
    <t>Dośpiew o twórczości wielkich romantyków polskich (Mickiewicz, Słowacki, Krasiński) z sędziwym klasykiem (Koźmian) w tle</t>
  </si>
  <si>
    <t>978-83-226-4132-3</t>
  </si>
  <si>
    <t>Artykulacje traumy: Andrzej Strug, Tadeusz Konwicki</t>
  </si>
  <si>
    <t>Grażyna Maroszczuk</t>
  </si>
  <si>
    <t>978-83-226-4081-4</t>
  </si>
  <si>
    <t>Gotowość wobec technologii. Konteksty, definicja i pomiar</t>
  </si>
  <si>
    <t>Patrycja Rudnicka</t>
  </si>
  <si>
    <t>978-83-226-4120-0</t>
  </si>
  <si>
    <t>W poszukiwaniu nowego ładu. Tendencje antyliberalne, autorytarne i profaszystowskie w polskiej myśli politycznej i społecznej lat 30. XX w.: piłsudczycy i inni</t>
  </si>
  <si>
    <t>978-83-226-4040-1</t>
  </si>
  <si>
    <t>Literackie topografie Lwowa. Szkice komparatystyczne</t>
  </si>
  <si>
    <t>Zoriana Czajkowska</t>
  </si>
  <si>
    <t>978-83-226-4117-0</t>
  </si>
  <si>
    <t>Konspekt flory roślin naczyniowych Wyżyny Śląskiej</t>
  </si>
  <si>
    <t>Andrzej Urbisz</t>
  </si>
  <si>
    <t>978-83-226-4089-0</t>
  </si>
  <si>
    <t>Language Fossilization in the Advanced Learners of Polish as a FL: Focus on Problems and Possible Solutions</t>
  </si>
  <si>
    <t>Marzena Wysocka-Narewska</t>
  </si>
  <si>
    <t>978-83-226-3901-6</t>
  </si>
  <si>
    <t>Pochwała lekkości? Leśmian – Przyboś – Karpowicz</t>
  </si>
  <si>
    <t>Magdalena Kokoszka</t>
  </si>
  <si>
    <t>978-83-226-4145-3</t>
  </si>
  <si>
    <t>Polityk dwóch epok. Działalność publiczna Tadeusza Matuszewicza (1765—1819)</t>
  </si>
  <si>
    <t>Dominika Rychel-Mantur</t>
  </si>
  <si>
    <t>978-83-226-4126-2</t>
  </si>
  <si>
    <t>Proces informatyzacji administracji publicznej i jego wpływ na kształtowanie narodowego zasobu archiwalnego stanowiącego dziedzictwo kulturowe ludzkości</t>
  </si>
  <si>
    <t>978-83-226-4100-2</t>
  </si>
  <si>
    <t>Polityka – edukacja – płeć kulturowa. Z perspektywy antropogiki społecznej</t>
  </si>
  <si>
    <t>Elżbieta Górnikowska-Zwolak</t>
  </si>
  <si>
    <t>978-83-226-4044-9</t>
  </si>
  <si>
    <t>Światy wartości u progu pandemii. Socjologiczne studium społeczności miejskiej</t>
  </si>
  <si>
    <t>Wojciech Świątkiewicz</t>
  </si>
  <si>
    <t>978-83-226-4070-8</t>
  </si>
  <si>
    <t>(Trans)pozycje idei w postjugosłowiańskim dramatopisarstwie oraz teatrze (1990–2020). Perspektywa transkulturowa</t>
  </si>
  <si>
    <t>Gabriela Abrasowicz</t>
  </si>
  <si>
    <t>978-83-226-4154-5</t>
  </si>
  <si>
    <t>Zasady postępowania egzekucyjnego w administracji</t>
  </si>
  <si>
    <t>Magdalena Strożek-Kucharska</t>
  </si>
  <si>
    <t>978-83-226-4065-4</t>
  </si>
  <si>
    <t>Samorząd gminy jako podmiot lokalnej polityki społecznej. Przypadek małych gmin województwa śląskiego</t>
  </si>
  <si>
    <t>Krystyna Faliszek</t>
  </si>
  <si>
    <t>978-83-226-4038-8</t>
  </si>
  <si>
    <t>Zagadka emocji muzycznych. Czym są, jak powstają i czy są podatne na zmiany?</t>
  </si>
  <si>
    <t>Maria Chełkowska-Zacharewicz</t>
  </si>
  <si>
    <t>978-83-226-4078-4</t>
  </si>
  <si>
    <t>Sens życia, sens wiersza. Szkice o twórczości Stanisława Barańczaka</t>
  </si>
  <si>
    <t>978-83-226-4104-0</t>
  </si>
  <si>
    <t>Bycie w terenie / Being out in the land / Estar en el terreno</t>
  </si>
  <si>
    <t>978-83-226-4067-8</t>
  </si>
  <si>
    <t>Kultura muzyczna ewangelików na Śląsku Cieszyńskim w pierwszej połowie XVIII wieku. T. 1: Rys historyczny z wybranymi materiałami źródłowymi</t>
  </si>
  <si>
    <t>Zenon Mojżysz</t>
  </si>
  <si>
    <t>978-83-226-3876-7</t>
  </si>
  <si>
    <t>Obrazy Andaluzji w kinie hiszpańskim (1910–2021)</t>
  </si>
  <si>
    <t>978-83-226-4110-1</t>
  </si>
  <si>
    <t>Pamięć represji. Świadkowie Jehowy w Związku Radzieckim</t>
  </si>
  <si>
    <t>Tomasz Bugaj</t>
  </si>
  <si>
    <t>978-83-226-4048-7</t>
  </si>
  <si>
    <t>Współpraca środowisk: szkolnego i rodzinnego z perspektywy rodziców i nauczycieli</t>
  </si>
  <si>
    <t>Patrycja Młynek</t>
  </si>
  <si>
    <t>978-83-226-4160-6</t>
  </si>
  <si>
    <t>Poznawcze i temperamentalne wyznaczniki kryminogenezy nieletnich</t>
  </si>
  <si>
    <t>Magdalena Rode</t>
  </si>
  <si>
    <t>978-83-226-4130-9</t>
  </si>
  <si>
    <t>Cykle życia publikacji naukowych warunkowane praktyką cytowania piśmiennictwa</t>
  </si>
  <si>
    <t>Anna Małgorzata Kamińska, Łukasz Opaliński</t>
  </si>
  <si>
    <t>978-83-226-4124-8</t>
  </si>
  <si>
    <t>Fotografia osobowości. Wizerunek osób o cechach ciemnej triady osobowości</t>
  </si>
  <si>
    <t>Magdalena Hyla</t>
  </si>
  <si>
    <t>978-83-226-4141-5</t>
  </si>
  <si>
    <t>Członkowie rodziny jako ofiary poważnych naruszeń praw człowieka. Studium z zakresu prawa międzynarodowego praw człowieka oraz międzynarodowego prawa karnego</t>
  </si>
  <si>
    <t>Małgorzata Myl</t>
  </si>
  <si>
    <t>978-83-226-4098-2</t>
  </si>
  <si>
    <t>Kształtowanie układów urbanistycznych i przestrzennych dawnych granicznych ośrodków kolejowych Polski</t>
  </si>
  <si>
    <t>978-83-226-4096-8</t>
  </si>
  <si>
    <t>Kontynenty. T. 2: Studia i szkice o twórczości Bogdana Czaykowskiego</t>
  </si>
  <si>
    <t>Magdalena Rabizo-Birek, Bożena Szałasta-Rogowska</t>
  </si>
  <si>
    <t>978-83-226-3975-7</t>
  </si>
  <si>
    <t>Kobiecość i męskość w popkulturze z perspektywy młodych dorosłych. Studium jakościowe</t>
  </si>
  <si>
    <t>Dagmara Dobosz</t>
  </si>
  <si>
    <t>978-83-226-4165-1</t>
  </si>
  <si>
    <t>Slawistyka integralna – naukowy kanon i erozja systemu (kontrapunkty południowo- i zachodniosłowiańskie)</t>
  </si>
  <si>
    <t>978-83-226-4106-4</t>
  </si>
  <si>
    <t>Kulturowe i społeczne konteksty pandemii COVID-19</t>
  </si>
  <si>
    <t>978-83-226-4143-9</t>
  </si>
  <si>
    <t>Podstawy geografii usług</t>
  </si>
  <si>
    <t>Franciszek Kłosowski</t>
  </si>
  <si>
    <t>978-83-226-4167-5</t>
  </si>
  <si>
    <t>Usługi</t>
  </si>
  <si>
    <t>Pejzaże miasta w komiksie. Studia nad komiksem</t>
  </si>
  <si>
    <t>Matylda Sęk-Iwanek</t>
  </si>
  <si>
    <t>978-83-226-4200-9</t>
  </si>
  <si>
    <t>Adaptacje biografii i twórczości Josepha Conrada w kulturze współczesnej</t>
  </si>
  <si>
    <t>978-83-226-4173-6</t>
  </si>
  <si>
    <t>Książę Antoni Paweł Sułkowski (1785—1836) — działalność wojskowa i polityczna</t>
  </si>
  <si>
    <t>Dawid Madziar</t>
  </si>
  <si>
    <t>978-83-226-4147-7</t>
  </si>
  <si>
    <t>Stanisław Baczyński: "Propozycje. Nowa kultura – nowa cywilizacja"</t>
  </si>
  <si>
    <t>Anna Szawerna-Dyrszka</t>
  </si>
  <si>
    <t>978-83-226-4134-7</t>
  </si>
  <si>
    <t>Wprowadzenie do prawa środowiska</t>
  </si>
  <si>
    <t>Ryszard Mikosz</t>
  </si>
  <si>
    <t>978-83-226-4187-3</t>
  </si>
  <si>
    <t>Prawo ochrony środowiska</t>
  </si>
  <si>
    <t>Un mundo cambiante en la enseñanza de la lengua y la literatura contemporáneas</t>
  </si>
  <si>
    <t>R. Sergio Balches Arenas, Marek Baran, Cecylia Tatoj</t>
  </si>
  <si>
    <t>978-83-226-3804-0</t>
  </si>
  <si>
    <t>Furia i szlachetniejszy rozum. Próby o "Burzy" Williama Szekspira</t>
  </si>
  <si>
    <t>978-83-226-4184-2</t>
  </si>
  <si>
    <t>Ludzie i pismo. Gliwiccy pisarze miejscy do 1744 roku</t>
  </si>
  <si>
    <t>978-83-226-3927-6</t>
  </si>
  <si>
    <t>Adam Chmara (1720—1805) — ostatni wojewoda miński w świecie polityki czasów stanisławowskich i jego archiwum</t>
  </si>
  <si>
    <t>978-83-226-3758-6</t>
  </si>
  <si>
    <t>Język w radiu. Antologia</t>
  </si>
  <si>
    <t>978-83-226-3321-2</t>
  </si>
  <si>
    <t>Praktyczny kurs wymowy angielskiej dla Polaków. Wyd. 3 popr.</t>
  </si>
  <si>
    <t>Andrzej Porzuczek, Arkadiusz Rojczyk, Janusz Arabski</t>
  </si>
  <si>
    <t>978-83-226-4202-3</t>
  </si>
  <si>
    <t>Uwarunkowania czynów karalnych młodzieży w świetle teorii napięcia Roberta Agnew. Studium empiryczne z zakresu pedagogiki resocjalizacyjnej</t>
  </si>
  <si>
    <t>Marcin Jurczyk</t>
  </si>
  <si>
    <t>978-83-226-4112-5</t>
  </si>
  <si>
    <t>Diverse concettualizzazioni delle relazioni attraverso preposizioni neutre in italiano. Un approccio cognitivo</t>
  </si>
  <si>
    <t>978-83-226-4194-1</t>
  </si>
  <si>
    <t>Wymowa młodych aktorów. Analiza wyników badań realizacji fonemów spółgłoskowych</t>
  </si>
  <si>
    <t>Barbara Sambor</t>
  </si>
  <si>
    <t>978-83-226-4128-6</t>
  </si>
  <si>
    <t>Od Wydziału Propagandy Filmowej do Centralnego Urzędu Kinematografii. Pierwsza dekada partyjno-państwowego monopolu w polskim kinie</t>
  </si>
  <si>
    <t>Ewa Gębicka</t>
  </si>
  <si>
    <t>978-83-226-4175-0</t>
  </si>
  <si>
    <t>Filozofia Emmanuela Levinasa jako ancilla theologiae</t>
  </si>
  <si>
    <t>978-83-226-4151-4</t>
  </si>
  <si>
    <t>Bezrobotni z pokolenia Baby Boomers i pokolenia Z. Różnice generacyjne a gotowość do funkcjonowania w realiach zmieniającego się rynku pracy – na przykładzie Rudy Śląskiej</t>
  </si>
  <si>
    <t>Rafał Muster</t>
  </si>
  <si>
    <t>978-83-226-4057-9</t>
  </si>
  <si>
    <t>Komunikowanie polityczne. Skrypt dla studentów dziennikarstwa i komunikacji społecznej oraz politologii</t>
  </si>
  <si>
    <t>978-83-226-4158-3</t>
  </si>
  <si>
    <t>An English-Polish Dictionary of Linguistic Terms</t>
  </si>
  <si>
    <t>Piotr Kakietek, Anna Drzazga</t>
  </si>
  <si>
    <t>978-83-226-3753-1</t>
  </si>
  <si>
    <t>Przemiany wiedzy w cyberkulturze. Badania nad kulturą, komunikacją, wiedzą i mediami</t>
  </si>
  <si>
    <t>Anna Maj</t>
  </si>
  <si>
    <t>978-83-226-4013-5</t>
  </si>
  <si>
    <t>Emigracja jako doświadczenie. Studium na przykładzie migrantów powrotnych do województwa śląskiego</t>
  </si>
  <si>
    <t>Rafał Cekiera, Justyna Kijonka, Monika Żak</t>
  </si>
  <si>
    <t>978-83-226-4156-9</t>
  </si>
  <si>
    <t>Kultura w szkolnej i środowiskowej edukacji młodzieży poprzez sztukę. Edukacyjne doświadczenia z przeszłości, realia teraźniejszości, perspektywa przyszłości</t>
  </si>
  <si>
    <t>978-83-226-4137-8</t>
  </si>
  <si>
    <t>Pośrednie nabycie akcji towarzystwa funduszy inwestycyjnych</t>
  </si>
  <si>
    <t>978-83-226-4198-9</t>
  </si>
  <si>
    <t>Meritum. Postępowanie administracyjne, egzekucyjne i sądowoadministracyjne</t>
  </si>
  <si>
    <t>Marek Wierzbowski</t>
  </si>
  <si>
    <t>978-83-8286-699-5</t>
  </si>
  <si>
    <t>Glosy do „Szachinszacha” Ryszarda Kapuścińskiego</t>
  </si>
  <si>
    <t>Beata Nowacka</t>
  </si>
  <si>
    <t>978-83-226-4163-7</t>
  </si>
  <si>
    <t>Intensyfikacja i dezintensyfikacja w języku polskim i słowackim</t>
  </si>
  <si>
    <t>Sylwia Sojda</t>
  </si>
  <si>
    <t>978-83-226-4226-9</t>
  </si>
  <si>
    <t>DYSLOKACJE. Studia o literaturze i innych dyskursach XIX wieku</t>
  </si>
  <si>
    <t>978-83-226-4212-2</t>
  </si>
  <si>
    <t>Poezja, wyobraźnia, Śląsk. Szkice</t>
  </si>
  <si>
    <t>Katarzyna Niesporek-Klanowska</t>
  </si>
  <si>
    <t>978-83-226-4219-1</t>
  </si>
  <si>
    <t>Podręcznik Hardware Hackera</t>
  </si>
  <si>
    <t>Jasper Van Woudenberg, Colin O’Flynn</t>
  </si>
  <si>
    <t>978-83-01-22816-3</t>
  </si>
  <si>
    <t>Szkoła Główna Gospodarstwa Wiejskiego SGGW w Warszawie</t>
  </si>
  <si>
    <t>Dydaktyka matematyki Tom 1</t>
  </si>
  <si>
    <t>Piotr Zarzycki</t>
  </si>
  <si>
    <t>978-83-01-22908-5</t>
  </si>
  <si>
    <t>Dydaktyka matematyki. Tom 2. Nauczanie w szkole podstawowej</t>
  </si>
  <si>
    <t>978-83-01-23151-4</t>
  </si>
  <si>
    <t>Topologia</t>
  </si>
  <si>
    <t>Aleksander Błaszczyk</t>
  </si>
  <si>
    <t>978-83-01-23173-6</t>
  </si>
  <si>
    <t>Dydaktyka matematyki. Część 3. Szkoła ponadpodstawowa</t>
  </si>
  <si>
    <t>978-83-01-23247-4</t>
  </si>
  <si>
    <t>Genetyka medyczna i molekularna</t>
  </si>
  <si>
    <t>978-83-01-23294-8</t>
  </si>
  <si>
    <t>Wirusologia</t>
  </si>
  <si>
    <t>Anna Goździcka-Józefiak</t>
  </si>
  <si>
    <t>978-83-01-22272-7</t>
  </si>
  <si>
    <t>Immunologia</t>
  </si>
  <si>
    <t>Jakub Gołąb, Dominika Nowis, Witold Lasek, Tomasz Stokłosa</t>
  </si>
  <si>
    <t>978-83-01-23162-0</t>
  </si>
  <si>
    <t>Komunikacja marketingowa. Modele, struktury, formy przekazu</t>
  </si>
  <si>
    <t>Jan W. Wiktor</t>
  </si>
  <si>
    <t>978-83-01-19325-6</t>
  </si>
  <si>
    <t>Praca Zbiorowa</t>
  </si>
  <si>
    <t>Statystyka</t>
  </si>
  <si>
    <t>978-83-01-15199-7</t>
  </si>
  <si>
    <t>Ćwiczenia ze stylistyki</t>
  </si>
  <si>
    <t>Dorota Zdunkiewicz-Jedynak</t>
  </si>
  <si>
    <t>978-83-01-17716-4</t>
  </si>
  <si>
    <t>Tomasz Goban-Klas</t>
  </si>
  <si>
    <t>Wydawnictwo Uniwersytetu Ekonomicznego w Katowicach</t>
  </si>
  <si>
    <t>Anthony Giddens, Philip W. Sutton</t>
  </si>
  <si>
    <t>Prywatne/publiczne. Gatunki pisarstwa kobiecego</t>
  </si>
  <si>
    <t>Inga Iwasiów</t>
  </si>
  <si>
    <t>978-83-7241-683-4</t>
  </si>
  <si>
    <t>Praca socjalna. Zagadnienia teoretyczne i metodyczne</t>
  </si>
  <si>
    <t>Anna Kanios</t>
  </si>
  <si>
    <t>978-83-7784-496-0</t>
  </si>
  <si>
    <t>Marek Derewiecki</t>
  </si>
  <si>
    <t>Pojęcie lęku</t>
  </si>
  <si>
    <t>978-83-64408-51-9</t>
  </si>
  <si>
    <t>Adam Dziadek, Krzysztof Kłosiński, Dawid Matuszek</t>
  </si>
  <si>
    <t>Podstawy biotechnologii przemysłowej</t>
  </si>
  <si>
    <t>Marek Adamczak, Włodzimierz Bednarski, Jan Fiedurek, Roman Gawroński, Jacek Leman, Krzysztof W. Szewczyk</t>
  </si>
  <si>
    <t>978-83-01-19287-7</t>
  </si>
  <si>
    <t>PRIMUM VERBUM</t>
  </si>
  <si>
    <t>Sztuczna inteligencja</t>
  </si>
  <si>
    <t>Jerry Kaplan</t>
  </si>
  <si>
    <t>978-83-01-20630-7</t>
  </si>
  <si>
    <t>Nie tylko to co racjonalne. Teksty z filozofii kultury</t>
  </si>
  <si>
    <t>Zofia Rosińska</t>
  </si>
  <si>
    <t>978-83-66056-58-9</t>
  </si>
  <si>
    <t>Oficyna Naukowa</t>
  </si>
  <si>
    <t>Kto czyta - nie błądzi Podręcznik do nauki języka polskiego</t>
  </si>
  <si>
    <t>Anna Seretny</t>
  </si>
  <si>
    <t>978-83-242-1107-4</t>
  </si>
  <si>
    <t>Biologia i ekologia jaskiń i innych obiektów podziemnych</t>
  </si>
  <si>
    <t>Wojciech Pusz</t>
  </si>
  <si>
    <t>978-83-01-21286-5</t>
  </si>
  <si>
    <t>Armoryka</t>
  </si>
  <si>
    <t>Psychologia rozwoju człowieka</t>
  </si>
  <si>
    <t>Janusz Trempała</t>
  </si>
  <si>
    <t>978-83-01-21508-8</t>
  </si>
  <si>
    <t>Krótkie wykłady. Genetyka</t>
  </si>
  <si>
    <t>Hugh Fletcher, Ivor Hickey</t>
  </si>
  <si>
    <t>978-83-01-21907-9</t>
  </si>
  <si>
    <t>Surfaktanty. Budowa, właściwości, zastosowania</t>
  </si>
  <si>
    <t>Ryszard Zieliński</t>
  </si>
  <si>
    <t>978-83-8211-091-3</t>
  </si>
  <si>
    <t>Jan Zimmermann</t>
  </si>
  <si>
    <t>978-83-8286-806-7</t>
  </si>
  <si>
    <t>Wydawnictwo e-bookowo</t>
  </si>
  <si>
    <t>Biologiczne podstawy psychologii</t>
  </si>
  <si>
    <t>James W. Kalat</t>
  </si>
  <si>
    <t>978-83-01-21262-9</t>
  </si>
  <si>
    <t>Prawo pracy</t>
  </si>
  <si>
    <t>Bezpieczeństwo wewnętrzne</t>
  </si>
  <si>
    <t>Prawo oświatowe</t>
  </si>
  <si>
    <t>Prawo medyczne (ochrony zdrowia)</t>
  </si>
  <si>
    <t>ITSTART</t>
  </si>
  <si>
    <t>Prawo nieruchomości</t>
  </si>
  <si>
    <t>Akademia Marynarki Wojennej</t>
  </si>
  <si>
    <t>Uniwersytet Przyrodniczo Humanistyczny w Siedlcach</t>
  </si>
  <si>
    <t>Wydawnictwo Uniwersytetu Ekonomicznego w Krakowie</t>
  </si>
  <si>
    <t>Prawo rodzinne i opiekuńcze</t>
  </si>
  <si>
    <t>Uniwersytet Morski w Gdyni</t>
  </si>
  <si>
    <t>Atomy. Od filozoficznej idei do fizycznej realności</t>
  </si>
  <si>
    <t>978-83-226-4274-0</t>
  </si>
  <si>
    <t>Promise</t>
  </si>
  <si>
    <t>Procesy technologiczne oczyszczania wody i ścieków. Laboratorium</t>
  </si>
  <si>
    <t>Lidia Reczek, Magdalena M. Michel, Tadeusz Siwiec</t>
  </si>
  <si>
    <t>978-83-8237-136-9</t>
  </si>
  <si>
    <t>Infor PL</t>
  </si>
  <si>
    <t>Tomasz Krywan</t>
  </si>
  <si>
    <t>Aplikacje, programy użytkowe</t>
  </si>
  <si>
    <t>Zbigniew Wrzesiński</t>
  </si>
  <si>
    <t>Termodynamika</t>
  </si>
  <si>
    <t>978-83-8156-507-3</t>
  </si>
  <si>
    <t>Politechnika Częstochowska</t>
  </si>
  <si>
    <t>Ziemia i środowisko</t>
  </si>
  <si>
    <t>978-83-01-22963-4</t>
  </si>
  <si>
    <t>Daniel Zbroński</t>
  </si>
  <si>
    <t>Peter Atkins, Julio de Paula, James Keeler</t>
  </si>
  <si>
    <t>978-83-01-22924-5</t>
  </si>
  <si>
    <t>AWF Warszawa</t>
  </si>
  <si>
    <t>Ochrona wód podziemnych w Polsce</t>
  </si>
  <si>
    <t>Józef Górski</t>
  </si>
  <si>
    <t>978-83-232-4081-5</t>
  </si>
  <si>
    <t>Dominik J. Gajewski</t>
  </si>
  <si>
    <t>Adam Bartosiewicz</t>
  </si>
  <si>
    <t>Wydawnictwo Uniwersytetu Ekonomicznego we Wrocławiu</t>
  </si>
  <si>
    <t>Zaufanie do systemów sztucznej inteligencji</t>
  </si>
  <si>
    <t>Marek Jakubiak, Paweł Stacewicz</t>
  </si>
  <si>
    <t>978-83-8156-517-2</t>
  </si>
  <si>
    <t>Języki programowania</t>
  </si>
  <si>
    <t>Wykładnia autentyczna w świetle nauki o wykładni prawa</t>
  </si>
  <si>
    <t>Sławomir Piekarczyk, Sławomir Tkacz</t>
  </si>
  <si>
    <t>978-83-226-4271-9</t>
  </si>
  <si>
    <t>Reakcje</t>
  </si>
  <si>
    <t>Peter Atkins</t>
  </si>
  <si>
    <t>978-83-01-23072-2</t>
  </si>
  <si>
    <t>Ekspertyza sądowa</t>
  </si>
  <si>
    <t>978-83-8328-903-8</t>
  </si>
  <si>
    <t>Marcin Dziurda</t>
  </si>
  <si>
    <t>BookEdit</t>
  </si>
  <si>
    <t>Korespondencja dyrektyw redagowania i interpretowania tekstu prawnego</t>
  </si>
  <si>
    <t>Marek Suska</t>
  </si>
  <si>
    <t>978-83-226-4284-9</t>
  </si>
  <si>
    <t>Zbigniew Sobisz, Mariola Truchan, Zbigniew Osadowski</t>
  </si>
  <si>
    <t>Inteligentne miasta</t>
  </si>
  <si>
    <t>978-83-01-23116-3</t>
  </si>
  <si>
    <t>Termodynamika techniczna. Laboratorium</t>
  </si>
  <si>
    <t>978-83-7193-938-9</t>
  </si>
  <si>
    <t>Kodeks karny. Komentarz</t>
  </si>
  <si>
    <t>Wstęp do modelowania komputerowego w fizyce</t>
  </si>
  <si>
    <t>Paweł Scharoch, Maciej P. Polak, Radosław Szymon, Katarzyna Hołodnik-Małecka</t>
  </si>
  <si>
    <t>978-83-01-23144-6</t>
  </si>
  <si>
    <t>Błażej Ciarkowski</t>
  </si>
  <si>
    <t>Marek Mozgawa</t>
  </si>
  <si>
    <t>Prawo międzynarodowe publiczne</t>
  </si>
  <si>
    <t>Remigiusz Bierzanek, Janusz Symonides, Michał Balcerzak, Marcin Kałduński</t>
  </si>
  <si>
    <t>978-83-8358-014-2</t>
  </si>
  <si>
    <t>Feynmana wykłady. Elektrodynamika kwantowa QED</t>
  </si>
  <si>
    <t>Richard P. Feynman</t>
  </si>
  <si>
    <t>978-83-01-23022-7</t>
  </si>
  <si>
    <t>Izabela Nowacka</t>
  </si>
  <si>
    <t>Empi2</t>
  </si>
  <si>
    <t>Ćwiczenia z mikrobiologii ogólnej i mikrobiologii żywności</t>
  </si>
  <si>
    <t>Ewa Kisielewska, Monika Kordowska-Wiater</t>
  </si>
  <si>
    <t>978-83-7259-409-9</t>
  </si>
  <si>
    <t>Uniwersytet Przyrodniczy w Lublinie</t>
  </si>
  <si>
    <t>Chemia analityczna Tom 2</t>
  </si>
  <si>
    <t>Ryszard Kocjan</t>
  </si>
  <si>
    <t>978-83-01-23276-4</t>
  </si>
  <si>
    <t>Chemia analityczna Tom 1</t>
  </si>
  <si>
    <t>978-83-01-23277-1</t>
  </si>
  <si>
    <t>Technologie wytwarzania przyrostowego</t>
  </si>
  <si>
    <t>Tomasz Dyl, Kacper Kosek, Marcin Ziółkowski</t>
  </si>
  <si>
    <t>978-83-7421-426-1</t>
  </si>
  <si>
    <t>Cyberbezpieczeństwo. Zarys wykładu</t>
  </si>
  <si>
    <t>Włodzimierz Nowak, Adam Szafrański, Arwid Mednis, Cezary Banasiński, Dariusz Jagiełło, Cezary Błaszczyk, Marcin Rojszczak, Paweł Widawski, Joanna Worona-Vlugt, Jacek M. Chmielewski, Władysław Hydzik, Zuzanna Krauzowicz, Filip Krzyżankiewicz, Ryszard Szpyra, Kazimierz Waćkowski</t>
  </si>
  <si>
    <t>978-83-8358-136-1</t>
  </si>
  <si>
    <t>Małgorzata Manowska</t>
  </si>
  <si>
    <t>RM</t>
  </si>
  <si>
    <t>Zrozumieć fale grawitacyjne</t>
  </si>
  <si>
    <t>C. R. Kitchin</t>
  </si>
  <si>
    <t>978-83-01-23036-4</t>
  </si>
  <si>
    <t>Mariusz Nowak</t>
  </si>
  <si>
    <t>Fundacja Oratio Recta</t>
  </si>
  <si>
    <t>Przegląd. 2</t>
  </si>
  <si>
    <t>Uniwersytet Jana Długosza w Częstochowie</t>
  </si>
  <si>
    <t>Instytut Solidarności i Męstwa im. Witolda Pileckiego</t>
  </si>
  <si>
    <t>Łukasz Perlikowski</t>
  </si>
  <si>
    <t>Wydawnictwo Uniwersytetu Opolskiego</t>
  </si>
  <si>
    <t>Akademia Sztuki Wojennej</t>
  </si>
  <si>
    <t>Akademia Wychowania Fizycznego im. Polskich Olimpijczyków we Wrocławiu</t>
  </si>
  <si>
    <t>Szkoła Główna Handlowa</t>
  </si>
  <si>
    <t>Obszar poradziecki w polityce zagranicznej Federacji Rosyjskiej</t>
  </si>
  <si>
    <t>978-83-226-4267-2</t>
  </si>
  <si>
    <t>Artefakty nauki</t>
  </si>
  <si>
    <t>Ewa Wyka</t>
  </si>
  <si>
    <t>978-83-01-22955-9</t>
  </si>
  <si>
    <t>Akademia Pedagogiki Specjalnej</t>
  </si>
  <si>
    <t>Polski Instytut Spraw Międzynarodowych</t>
  </si>
  <si>
    <t>Poczucie samotności a objawy psychopatologiczne u pacjentów będących w toku terapii integracyjnej. Analiza porównawcza</t>
  </si>
  <si>
    <t>Sylwia Kita</t>
  </si>
  <si>
    <t>978-83-226-4277-1</t>
  </si>
  <si>
    <t>Astra</t>
  </si>
  <si>
    <t>praca zbiororwa</t>
  </si>
  <si>
    <t>Znaczenie mediów społecznościowych dla samooceny i zachowań związanych z wyglądem ciała młodych dorosłych. Perspektywa społeczno-pedagogiczna</t>
  </si>
  <si>
    <t>978-83-226-4282-5</t>
  </si>
  <si>
    <t>Paweł Jasienica</t>
  </si>
  <si>
    <t>MG</t>
  </si>
  <si>
    <t>Aleksander Smoliński</t>
  </si>
  <si>
    <t>Łódź poprzez wieki</t>
  </si>
  <si>
    <t>Roman Drozd</t>
  </si>
  <si>
    <t>„Rzecznik historii rewolucyjnej”. Henryka Rechowicza (1929–2004) życie publiczne i naukowe</t>
  </si>
  <si>
    <t>978-83-226-4356-3</t>
  </si>
  <si>
    <t>Roman Drozd, Bohdan Halczak</t>
  </si>
  <si>
    <t>Von Borowiecky</t>
  </si>
  <si>
    <t>eBOOKnij to</t>
  </si>
  <si>
    <t>Katarzyna Skoczylas-Płuska</t>
  </si>
  <si>
    <t>Romuald Kalinowski</t>
  </si>
  <si>
    <t>AGENT PR Sylwester Wolak</t>
  </si>
  <si>
    <t xml:space="preserve">nowość </t>
  </si>
  <si>
    <t>Synergistic Application of Metaphorical and Humorous Elements in Polish and English Advertising Discourse</t>
  </si>
  <si>
    <t>978-83-226-4171-2</t>
  </si>
  <si>
    <t>Anatomia i fizjologia człowieka</t>
  </si>
  <si>
    <t>978-83-200-5700-3</t>
  </si>
  <si>
    <t>Koprodukcja usług społecznych źródłem osobistej i społecznej produktywności osób starszych. Studium socjologiczne na przykładzie beneficjentów Programu Wieloletniego „Senior+"</t>
  </si>
  <si>
    <t>978-83-226-4264-1</t>
  </si>
  <si>
    <t>Nie/podległości i transformacje. Szkice o stuleciu męskiego niepokoju 1918–2018</t>
  </si>
  <si>
    <t>978-83-226-4214-6</t>
  </si>
  <si>
    <t>Kultura języka polskiego</t>
  </si>
  <si>
    <t>978-83-01-20201-9</t>
  </si>
  <si>
    <t>Psychologia rodziny</t>
  </si>
  <si>
    <t>978-83-01-18852-8</t>
  </si>
  <si>
    <t>Wojciech Kojs</t>
  </si>
  <si>
    <t>Barbara Kożusznik</t>
  </si>
  <si>
    <t>Literatura dla dzieci i młodzieży</t>
  </si>
  <si>
    <t>Adam Stankowski</t>
  </si>
  <si>
    <t>Zbigniew Spendel</t>
  </si>
  <si>
    <t>Małgorzata Górnik-Durose</t>
  </si>
  <si>
    <t>Beata Pituła</t>
  </si>
  <si>
    <t>Ewa Syrek, Ewa Wysocka</t>
  </si>
  <si>
    <t>Ewa Syrek, Beata Dyrda</t>
  </si>
  <si>
    <t>Ewa Syrek, Teresa Wilk</t>
  </si>
  <si>
    <t>Ewa Syrek, Beata Mazepa-Domagała</t>
  </si>
  <si>
    <t>Ewa Syrek, Alicja Żywczok</t>
  </si>
  <si>
    <t>„Enactments of Life”: The Short Stories of Nadine Gordimer</t>
  </si>
  <si>
    <t>Marek Pawlicki</t>
  </si>
  <si>
    <t>978-83-226-4224-5</t>
  </si>
  <si>
    <t>Magdalena Pastuchowa, Mirosława Siuciak, Katarzyna Sujkowska-Sobisz</t>
  </si>
  <si>
    <t>Magdalena Pastuchowa, Aleksandra Janowska, Mirosława Siuciak</t>
  </si>
  <si>
    <t>Magdalena Pastuchowa, Karolina Lisczyk, Iwona Loewe</t>
  </si>
  <si>
    <t>Kazimiera Wódz</t>
  </si>
  <si>
    <t>Marek S. Szczepański, Anna Śliz</t>
  </si>
  <si>
    <t>Andrzej Górny, Justyna Kijonka, Agata Zygmunt</t>
  </si>
  <si>
    <t>Anna Śliz, Joanna Kurczewska, Marek S. Szczepański</t>
  </si>
  <si>
    <t>„Miasto-ogród” Żarki. Historia</t>
  </si>
  <si>
    <t>978-83-226-4246-7</t>
  </si>
  <si>
    <t>Marta Tomczok</t>
  </si>
  <si>
    <t>Marta Tomczok, Paweł Wolski</t>
  </si>
  <si>
    <t>Anna Seweryn</t>
  </si>
  <si>
    <t>Jolanta Szulc</t>
  </si>
  <si>
    <t>Izabela Swoboda, Jacek Tomaszczyk</t>
  </si>
  <si>
    <t>„Okruchy”. Studia o wierszach odnalezionych w rękopisach XVII wieku</t>
  </si>
  <si>
    <t>978-83-226-4244-3</t>
  </si>
  <si>
    <t>Wiesława Walkowska, Sylwia Wrona</t>
  </si>
  <si>
    <t>Magdalena Bełza, Dorota Prysak</t>
  </si>
  <si>
    <t>Magdalena Bełza, Zenon Gajdzica, Dorota Prysak</t>
  </si>
  <si>
    <t>Szymon Godawa, Sylwia Wrona</t>
  </si>
  <si>
    <t>Magdalena Bełza-Gajdzica, Joanna Kulisiak-Kaźmierczak</t>
  </si>
  <si>
    <t>Katarzyna Gadomska, Krzysztof Jarosz</t>
  </si>
  <si>
    <t>Maciej Kurcz, Magdalena Szalbot</t>
  </si>
  <si>
    <t>Adam Dziadek, Krzysztof Uniłowski</t>
  </si>
  <si>
    <t>Adam Dziadek, Jacek Lyszczyna</t>
  </si>
  <si>
    <t>Adam Dziadek, Dawid Matuszek</t>
  </si>
  <si>
    <t>Adam Dziadek, Michał Kłosiński, Józef Olejniczak, Paweł Tomczok</t>
  </si>
  <si>
    <t>Maria Barłowska, Adam Dziadek</t>
  </si>
  <si>
    <t>Chwycić języka, czyli z sekretów polszczyzny (z wizytą na antenie Polskiego Radia Katowice)</t>
  </si>
  <si>
    <t>978-83-226-4256-6</t>
  </si>
  <si>
    <t>Communicating with Generation Z. The Development of Pragmatic Competence of Advanced Polish Users of English</t>
  </si>
  <si>
    <t>Iwona Dronia</t>
  </si>
  <si>
    <t>978-83-226-4210-8</t>
  </si>
  <si>
    <t>En busca de la imaginería y la atmósfera de la obra original en la traducción</t>
  </si>
  <si>
    <t>978-83-226-4298-6</t>
  </si>
  <si>
    <t>Folia Philosophica. Vol. 37</t>
  </si>
  <si>
    <t>Gdzie dom styka się ze światem. Cztery punkty uważności życia</t>
  </si>
  <si>
    <t>978-83-226-4239-9</t>
  </si>
  <si>
    <t>Język w kinie. Antologia</t>
  </si>
  <si>
    <t>978-83-226-4254-2</t>
  </si>
  <si>
    <t>Grzegorz Gawron</t>
  </si>
  <si>
    <t>Krystiana Robb-Narbutt: "Cień dotyka mnie. Wiersze i proza"</t>
  </si>
  <si>
    <t>Piotr Mitzner, Marta Tomczok</t>
  </si>
  <si>
    <t>978-83-226-4237-5</t>
  </si>
  <si>
    <t>Legendy Ajnów z czwartej ręki</t>
  </si>
  <si>
    <t>Aleksandra Dębińska, Sviatlana Rohach, Agnieszka Tambor, Jolanta Tambor</t>
  </si>
  <si>
    <t>978-83-226-4287-0</t>
  </si>
  <si>
    <t>Ludyczność w literaturze polskiej epok dawnych – metoda, teoria, interpretacje</t>
  </si>
  <si>
    <t>978-83-226-4196-5</t>
  </si>
  <si>
    <t>Maria Klementyna Sobieska, królowa i Służebnica Boża</t>
  </si>
  <si>
    <t>Aleksandra Skrzypietz, Stanisław Jujeczka</t>
  </si>
  <si>
    <t>978-83-226-4208-5</t>
  </si>
  <si>
    <t>Metafizyka dla neurotyka. Czym jest i czym mógłby być coaching filozoficzny?</t>
  </si>
  <si>
    <t>Marcin Fabjański</t>
  </si>
  <si>
    <t>978-83-226-4260-3</t>
  </si>
  <si>
    <t>Myśleć Kafką. Teksty i konteksty</t>
  </si>
  <si>
    <t>Mariusz Jochemczyk, Józef Olejniczak, Miłosz Piotrowiak</t>
  </si>
  <si>
    <t>978-83-226-4303-7</t>
  </si>
  <si>
    <t>Pedagogika analityczna. Od porządkowania wiedzy naukowej do odkrywania jej nowych obszarów</t>
  </si>
  <si>
    <t>Alicja Żywczok, Bogumiła Bobik</t>
  </si>
  <si>
    <t>978-83-226-4241-2</t>
  </si>
  <si>
    <t>Pisanie i czytanie (o) fotografii. Odkrywcy, klasycy, obrazoburcy</t>
  </si>
  <si>
    <t>978-83-226-4258-0</t>
  </si>
  <si>
    <t>Pokaż język. Słowem o słowie</t>
  </si>
  <si>
    <t>Brigitte Schniggenfittig, Jörg Wagner, Violetta Frankowska, Miłosz Woźniak</t>
  </si>
  <si>
    <t>978-83-226-4342-6</t>
  </si>
  <si>
    <t>Polski film i fotografia nowego wieku na tle kultury wizualnej. Widma, antropocienie, sztandary</t>
  </si>
  <si>
    <t>978-83-226-4290-0</t>
  </si>
  <si>
    <t>Polskie i czeskie napisy publiczne. Stylistyka i pragmatyka</t>
  </si>
  <si>
    <t>Andrzej Charciarek</t>
  </si>
  <si>
    <t>978-83-226-4273-3</t>
  </si>
  <si>
    <t>Przekłady Literatur Słowiańskich. T. 6. Cz. 1: Wolność tłumacza wobec imperatywu tekstu</t>
  </si>
  <si>
    <t>Przygody cyfrowego tułacza. Interpretacje groznawcze</t>
  </si>
  <si>
    <t>Michał Kłosiński</t>
  </si>
  <si>
    <t>978-83-226-4262-7</t>
  </si>
  <si>
    <t>Halina Rusek, Jacek Szczyrbowski</t>
  </si>
  <si>
    <t>Studia Politicae Universitatis Silesiensis. T. 16</t>
  </si>
  <si>
    <t>Anna Stwora</t>
  </si>
  <si>
    <t>Wieki Stare i Nowe. T. 11 (16)</t>
  </si>
  <si>
    <t>Wybuch wyobraźni. Poezja Anny Świrszczyńskiej wobec reprodukcji życia społecznego</t>
  </si>
  <si>
    <t>Katarzyna Szopa</t>
  </si>
  <si>
    <t>978-83-226-4269-6</t>
  </si>
  <si>
    <t>Z Teorii i Praktyki Dydaktycznej Języka Polskiego. T. 24</t>
  </si>
  <si>
    <t>Wydawnictwo Naukowe E Book</t>
  </si>
  <si>
    <t>Algorytmy i struktury danych</t>
  </si>
  <si>
    <t>Lech Banachowski, Krzysztof Marian Diks, Wojciech Rytter</t>
  </si>
  <si>
    <t>978-83-01-20148-7</t>
  </si>
  <si>
    <t>Badania społeczne w praktyce</t>
  </si>
  <si>
    <t>Earl Babbie</t>
  </si>
  <si>
    <t>978-83-01-23428-7</t>
  </si>
  <si>
    <t>Biomechanika sportu. Krótkie wykłady</t>
  </si>
  <si>
    <t>Paul Grimshaw, Adrian Lees, Neil Fowler, Adrian Burden</t>
  </si>
  <si>
    <t>978-83-01-16415-7</t>
  </si>
  <si>
    <t>Mechanika techniczna Tom 1</t>
  </si>
  <si>
    <t>978-83-01-19112-2</t>
  </si>
  <si>
    <t>Uniwersytet im.Adama Mickiewicza w Poznaniu</t>
  </si>
  <si>
    <t>Techniki komputerowe CAx w inżynierii produkcji</t>
  </si>
  <si>
    <t>Edward Chlebus</t>
  </si>
  <si>
    <t>83-204-2570-0</t>
  </si>
  <si>
    <t>Budujący mosty. Jerzy Prokopiuk i jego oddziaływanie kulturotwórcze. Tom 1</t>
  </si>
  <si>
    <t>978-83-8206-679-1</t>
  </si>
  <si>
    <t>Budujący mosty. Jerzy Prokopiuk i jego oddziaływanie kulturotwórcze. Tom 2</t>
  </si>
  <si>
    <t>978-83-8206-680-7</t>
  </si>
  <si>
    <t>Polskie prawo konstytucyjne. Zarys wykładu</t>
  </si>
  <si>
    <t>Leszek Garlicki</t>
  </si>
  <si>
    <t>978-83-8390-120-6</t>
  </si>
  <si>
    <t>ABC metodyki nauczania języka polskiego jako obcego</t>
  </si>
  <si>
    <t>Anna Seretny, Ewa Lipińska</t>
  </si>
  <si>
    <t>978-83-242-1044-2</t>
  </si>
  <si>
    <t>Afazjologia</t>
  </si>
  <si>
    <t>Zbigniew Tarkowski</t>
  </si>
  <si>
    <t>978-83-200-6343-1</t>
  </si>
  <si>
    <t>Alkohol i człowiek - toksyczny związek</t>
  </si>
  <si>
    <t>Marek Wiergowski, Jacek Sein Anand</t>
  </si>
  <si>
    <t>978-83-01-23046-3</t>
  </si>
  <si>
    <t>Aleksander Michajlik, Witold Ramotowski</t>
  </si>
  <si>
    <t>Badania etnograficzne i obserwacyjne</t>
  </si>
  <si>
    <t>Michael Angrosino</t>
  </si>
  <si>
    <t>978-83-01-20888-2</t>
  </si>
  <si>
    <t>Badanie fizykalne w pielęgniarstwie</t>
  </si>
  <si>
    <t>Danuta Dyk</t>
  </si>
  <si>
    <t>978-83-200-6114-7</t>
  </si>
  <si>
    <t>Bariery w komunikowaniu i społeczeństwo (dez)informacyjne</t>
  </si>
  <si>
    <t>Marian Golka</t>
  </si>
  <si>
    <t>978-83-01-15663-3</t>
  </si>
  <si>
    <t>Baśń w literaturze i w filmie. Rola baśni filmowej w edukacji filmowej dzieci w wieku wczesnoszkolnym</t>
  </si>
  <si>
    <t>978-83-242-1818-9</t>
  </si>
  <si>
    <t>Biochemia sportowa</t>
  </si>
  <si>
    <t>978-83-01-23291-7</t>
  </si>
  <si>
    <t>Boko Haram</t>
  </si>
  <si>
    <t>Sabina Brakoniecka</t>
  </si>
  <si>
    <t>Całe życie w Sieci</t>
  </si>
  <si>
    <t>Barbara Szmigielska</t>
  </si>
  <si>
    <t>978-83-233-2559-8</t>
  </si>
  <si>
    <t>Choroby nerek. Kompendium</t>
  </si>
  <si>
    <t>Andrzej Więcek, Teresa Nieszporek</t>
  </si>
  <si>
    <t>978-83-200-5924-3</t>
  </si>
  <si>
    <t>Czy pacjent ma pH?</t>
  </si>
  <si>
    <t>978-83-01-23695-3</t>
  </si>
  <si>
    <t>Dermatologia i choroby przenoszone drogą płciową</t>
  </si>
  <si>
    <t>Roman J. Nowicki, Sławomir Majewski</t>
  </si>
  <si>
    <t>978-83-200-5928-1</t>
  </si>
  <si>
    <t>Diagnozy i interwencje w praktyce pielęgniarskiej</t>
  </si>
  <si>
    <t>Lucyna Płaszewska - Żywko, Maria Kózka</t>
  </si>
  <si>
    <t>978-83-200-6381-3</t>
  </si>
  <si>
    <t>Dietetyka. Żywienie zdrowego i chorego człowieka</t>
  </si>
  <si>
    <t>Helena Ciborowska, Artur Ciborowski</t>
  </si>
  <si>
    <t>978-83-200-6537-4</t>
  </si>
  <si>
    <t>Dziedzictwo we współczesnym świecie</t>
  </si>
  <si>
    <t>978-83-242-3389-2</t>
  </si>
  <si>
    <t>Edukacja Jutra. W poszukiwaniu formuły współczesnej edukacji</t>
  </si>
  <si>
    <t>Kazimierz Denek, Aleksandra Kamińska, Piotr Oleśniewicz</t>
  </si>
  <si>
    <t>978-83-64788-26-0</t>
  </si>
  <si>
    <t>E-SPORT: PROBLEMY BADAWCZE I PERSPEKTYWY ROZWOJU</t>
  </si>
  <si>
    <t>Michał Jasny, Michał Lenartowicz, Tomasz Sahaj</t>
  </si>
  <si>
    <t>978-83-67228-36-7</t>
  </si>
  <si>
    <t>Etyka w polskim public relations</t>
  </si>
  <si>
    <t>Jerzy Olędzki</t>
  </si>
  <si>
    <t>978-83-7545-132-0</t>
  </si>
  <si>
    <t>Etyka zawodu psychologa</t>
  </si>
  <si>
    <t>Jerzy Brzeziński, Barbara Chyrowicz, Zuzanna Toeplitz, Małgorzata Toeplitz-Winiewska</t>
  </si>
  <si>
    <t>978-83-01-20625-3</t>
  </si>
  <si>
    <t>Fizjologia człowieka. Krótkie wykłady</t>
  </si>
  <si>
    <t>Daniel McLaughlin, Jonathan Stamford, David White</t>
  </si>
  <si>
    <t>978-83-01-15578-0</t>
  </si>
  <si>
    <t>Fizjologia żywienia</t>
  </si>
  <si>
    <t>978-83-200-5879-6</t>
  </si>
  <si>
    <t>Fonetyka i fonologia współczesnego języka polskiego. Ćwiczenia</t>
  </si>
  <si>
    <t>978-83-01-15042-6</t>
  </si>
  <si>
    <t>Funkcje zespolone</t>
  </si>
  <si>
    <t>978-83-01-14948-2</t>
  </si>
  <si>
    <t>Golgota Polaków na Kresach Realia i literatura piękna</t>
  </si>
  <si>
    <t>Renata Pomarańska</t>
  </si>
  <si>
    <t>Innowacyjne przedsiębiorstwo w czasach transformacji cyfrowej</t>
  </si>
  <si>
    <t>Tomasz Turek</t>
  </si>
  <si>
    <t>978-83-7193-989-1</t>
  </si>
  <si>
    <t>Język prawny w tworzeniu i transpozycji prawa Unii Europejskiej. Procesy hybrydyzacji</t>
  </si>
  <si>
    <t>Agnieszka Doczekalska</t>
  </si>
  <si>
    <t>978-83-8223-912-6</t>
  </si>
  <si>
    <t>Kinezjologia edukacyjna w pracy z dzieckiem z niepełnosprawnością intelektualną</t>
  </si>
  <si>
    <t>Magdalena Wójcik</t>
  </si>
  <si>
    <t>978-83-227-9027-4</t>
  </si>
  <si>
    <t>Klucz do oznaczania roślin naczyniowych Polski niżowej</t>
  </si>
  <si>
    <t>Lucjan Rutkowski</t>
  </si>
  <si>
    <t>978-83-01-14342-8</t>
  </si>
  <si>
    <t>Piotr Zakrzewski, Jarosław Majewski, Adam Błachnio, Julia Kosonoga-Zygmunt</t>
  </si>
  <si>
    <t>978-83-8358-644-1</t>
  </si>
  <si>
    <t>Kompetencje interpersonalne w pracy współczesnego nauczyciela</t>
  </si>
  <si>
    <t>Stefan T, Kwiatkowski, Dominika Walczak</t>
  </si>
  <si>
    <t>978-83-64953-76-7</t>
  </si>
  <si>
    <t>Komunikacja polityczna w amerykańskich kampaniach wyborczych</t>
  </si>
  <si>
    <t>Tomasz Płudowski</t>
  </si>
  <si>
    <t>978-83-01-17726-3</t>
  </si>
  <si>
    <t>Krótkie wykłady Neurobiologia</t>
  </si>
  <si>
    <t>Alan Longstaff</t>
  </si>
  <si>
    <t>978-83-01-13805-9</t>
  </si>
  <si>
    <t>Marketing</t>
  </si>
  <si>
    <t>Eugeniusz Michalski</t>
  </si>
  <si>
    <t>978-83-01-19532-8</t>
  </si>
  <si>
    <t>Marketing internetowy</t>
  </si>
  <si>
    <t>Ewa Frąckiewicz</t>
  </si>
  <si>
    <t>83-01-14634-6</t>
  </si>
  <si>
    <t>Materiały wizualne w badaniach jakościowych</t>
  </si>
  <si>
    <t>Marcus Banks</t>
  </si>
  <si>
    <t>978-83-01-16024-1</t>
  </si>
  <si>
    <t>Media</t>
  </si>
  <si>
    <t>Tomasz Szkudlarek</t>
  </si>
  <si>
    <t>978-83-7587-185-2</t>
  </si>
  <si>
    <t>Medycyna sądowa tom 1</t>
  </si>
  <si>
    <t>Grzegorz Teresiński</t>
  </si>
  <si>
    <t>978-83-200-5878-9</t>
  </si>
  <si>
    <t>Medycyna sądowa Tom 2</t>
  </si>
  <si>
    <t>978-83-200-6201-4</t>
  </si>
  <si>
    <t>Metodologia pracy naukowej</t>
  </si>
  <si>
    <t>Jarosław Zieliński</t>
  </si>
  <si>
    <t>978-83-7545-364-5</t>
  </si>
  <si>
    <t>Metody i techniki badań pedagogicznych</t>
  </si>
  <si>
    <t>978-83-7587-932-2</t>
  </si>
  <si>
    <t>Mikrobiologia lekarska</t>
  </si>
  <si>
    <t>978-83-200-5088-2</t>
  </si>
  <si>
    <t>Mikrobiologia w kosmetologii</t>
  </si>
  <si>
    <t>Eugenia Gospodarek, Agnieszka Mikucka, Anna Budzyńska</t>
  </si>
  <si>
    <t>978-83-200-5869-7</t>
  </si>
  <si>
    <t>Mikrobiologiczne zanieczyszczenia żywności</t>
  </si>
  <si>
    <t>978-83-01-19506-9</t>
  </si>
  <si>
    <t>Miłość, władza i manipulacja w bliskich związkach</t>
  </si>
  <si>
    <t>978-83-01-15484-4</t>
  </si>
  <si>
    <t>Mobilna Rekreacja Muzyczna</t>
  </si>
  <si>
    <t>Michalina Radzińska</t>
  </si>
  <si>
    <t>978-83-231-4511-0</t>
  </si>
  <si>
    <t>O płci od nowa</t>
  </si>
  <si>
    <t>Anna M. Kłonkowska, Katarzyna Bojarska, Konrad Witek</t>
  </si>
  <si>
    <t>978-83-7865-344-8</t>
  </si>
  <si>
    <t>Oczyszczanie ścieków przemysłowych</t>
  </si>
  <si>
    <t>Bronisław Bartkiewicz, Katarzyna Umiejewska</t>
  </si>
  <si>
    <t>978-83-01-16267-2</t>
  </si>
  <si>
    <t>Podstawowe czynności medyczne i pielęgnacyjne</t>
  </si>
  <si>
    <t>Anna Baranowska, Krystyna Klimaszewska, Elżbieta Krajewska-Kułak</t>
  </si>
  <si>
    <t>978-83-200-5392-0</t>
  </si>
  <si>
    <t>Podstawy biologii człowieka</t>
  </si>
  <si>
    <t>978-83-01-22283-3</t>
  </si>
  <si>
    <t>Polityka i siła. Studia strategiczne - zarys problematyki</t>
  </si>
  <si>
    <t>Roman Kuźniar</t>
  </si>
  <si>
    <t>978-83-7383-222-0</t>
  </si>
  <si>
    <t>Polska w piosence (1989-2019)</t>
  </si>
  <si>
    <t>Krzysztof Gajda, Małgorzata Chrząstowska</t>
  </si>
  <si>
    <t>978-83-232-3796-9</t>
  </si>
  <si>
    <t>Postępowanie sądowoadministracyjne</t>
  </si>
  <si>
    <t>Hanna Knysiak-Sudyka</t>
  </si>
  <si>
    <t>978-83-8328-228-2</t>
  </si>
  <si>
    <t>Procedury ratunkowe przedszpitalne tom 1</t>
  </si>
  <si>
    <t>Tomasz Ilczak</t>
  </si>
  <si>
    <t>978-83-01-22758-6</t>
  </si>
  <si>
    <t>Proces karny</t>
  </si>
  <si>
    <t>Jarosław Zagrodnik, Kazimierz Zgryzek, Radosław Koper, Kazimierz Marszał</t>
  </si>
  <si>
    <t>978-83-8246-766-6</t>
  </si>
  <si>
    <t>Przegląd Pedagogiczny, nr 2/2019</t>
  </si>
  <si>
    <t>Roman Leppert</t>
  </si>
  <si>
    <t>Psychodietetyka</t>
  </si>
  <si>
    <t>Anna Brytek-Matera</t>
  </si>
  <si>
    <t>978-83-200-6138-3</t>
  </si>
  <si>
    <t>Psychologia kliniczna</t>
  </si>
  <si>
    <t>Lidia Cierpiałkowska, Helena Sęk</t>
  </si>
  <si>
    <t>978-83-01-18816-0</t>
  </si>
  <si>
    <t>Iwona Janicka, Hanna Liberska</t>
  </si>
  <si>
    <t>Public Relations</t>
  </si>
  <si>
    <t>Dariusz Tworzydło</t>
  </si>
  <si>
    <t>978-83-01-23254-2</t>
  </si>
  <si>
    <t>Radiologia</t>
  </si>
  <si>
    <t>Andrzej Cieszanowski, Monika Bekiesińska-Figatowska</t>
  </si>
  <si>
    <t>978-83-01-22559-9</t>
  </si>
  <si>
    <t>Rozpoczynanie badań</t>
  </si>
  <si>
    <t>Thomas S. Mullaney, Christopher Rea</t>
  </si>
  <si>
    <t>978-83-01-22954-2</t>
  </si>
  <si>
    <t>Społeczne, psychologiczne i zdrowotne skutki pracoholizmu</t>
  </si>
  <si>
    <t>Bohdan Dudek</t>
  </si>
  <si>
    <t>978-83-7525-612-3</t>
  </si>
  <si>
    <t>Statystyka w zarządzaniu</t>
  </si>
  <si>
    <t>978-83-01-19537-3</t>
  </si>
  <si>
    <t>Strukturalne podstawy biologii komórki</t>
  </si>
  <si>
    <t>Wincenty Kilarski, Elżbieta Pyza, Grzegorz Tylko</t>
  </si>
  <si>
    <t>978-83-01-22247-5</t>
  </si>
  <si>
    <t>Technika pisania i prezentowania przyrodniczych prac naukowych</t>
  </si>
  <si>
    <t>Maciej Weiner January, Mikołaj Weiner January</t>
  </si>
  <si>
    <t>978-83-01-20207-1</t>
  </si>
  <si>
    <t>Terapie wspomagające rozwój osób z autyzmem</t>
  </si>
  <si>
    <t>Jacek Błeszyński</t>
  </si>
  <si>
    <t xml:space="preserve">978-83-7850-832-8 </t>
  </si>
  <si>
    <t>Termodynamika techniczna</t>
  </si>
  <si>
    <t>Stefan Wiśniewski</t>
  </si>
  <si>
    <t>978-83-01-19408-6</t>
  </si>
  <si>
    <t>Typologia komunikacji</t>
  </si>
  <si>
    <t>Michael Fleischer</t>
  </si>
  <si>
    <t>978-83-66354-32-6</t>
  </si>
  <si>
    <t>Wczesna interwencja i wspomaganie rozwoju małego dziecka</t>
  </si>
  <si>
    <t>978-83-7850-720-8</t>
  </si>
  <si>
    <t>Wojska specjalne w zwalczaniu terroryzmu</t>
  </si>
  <si>
    <t>Krystian Frącik, Maciej Zajdel</t>
  </si>
  <si>
    <t>978-83-7523-848-8</t>
  </si>
  <si>
    <t>Wpływ zespołu stresu pourazowego na kanoniczną niezdolność do zawarcia małżeństwa</t>
  </si>
  <si>
    <t>Ginter Dzierżon, Kinga Szymańska</t>
  </si>
  <si>
    <t>978-83-8090-745-4</t>
  </si>
  <si>
    <t>Wymiana ciepła</t>
  </si>
  <si>
    <t>Stefan Wiśniewski, Tomasz S. Wiśniewski</t>
  </si>
  <si>
    <t>978-83-01-19443-7</t>
  </si>
  <si>
    <t>Wynagrodzenia 2024</t>
  </si>
  <si>
    <t>978-83-8268-532-9</t>
  </si>
  <si>
    <t>Wytrzymałość materiałów</t>
  </si>
  <si>
    <t>978-83-01-15966-5</t>
  </si>
  <si>
    <t>Wytrzymałość materiałów z elementami ujęcia komputerowego</t>
  </si>
  <si>
    <t>Roman Bąk, Tadeusz Burczyński</t>
  </si>
  <si>
    <t>978-83-01-19496-3</t>
  </si>
  <si>
    <t>Zagadnienia lingwistyki przekładu</t>
  </si>
  <si>
    <t>Roman Lewicki</t>
  </si>
  <si>
    <t>978-83-7784-956-9</t>
  </si>
  <si>
    <t>Zbiór testów z biochemii</t>
  </si>
  <si>
    <t>978-83-7259-291-0</t>
  </si>
  <si>
    <t>Zespół jelita nadwrażliwego</t>
  </si>
  <si>
    <t>978-83-200-6212-0</t>
  </si>
  <si>
    <t>Zestaw wybranych zadań z chemii</t>
  </si>
  <si>
    <t>Włodzimierz Opoka, Włodzimierz Rzeszutko, Jan Krzek, Urszula Hubicka, Anna Apola, Mariusz Stolarczyk</t>
  </si>
  <si>
    <t>83-233-1533-7</t>
  </si>
  <si>
    <t>Zmiany zakresu informacyjnego raportów finansowych i niefinansowych</t>
  </si>
  <si>
    <t>Dorota Adamek-Hyska, Marzena Strojek-Filus, Katarzyna Tkocz-Wolny, Aneta Wszelaki</t>
  </si>
  <si>
    <t>978-83-7875-587-6</t>
  </si>
  <si>
    <t>Żywienie człowieka, t. 1</t>
  </si>
  <si>
    <t>978-83-01-16320-4</t>
  </si>
  <si>
    <t>Bookplan.pl Joanna Zimny</t>
  </si>
  <si>
    <t>Jak przetrwać w Warszawie króla Stanisława</t>
  </si>
  <si>
    <t>Adam Podlewski</t>
  </si>
  <si>
    <t>Użycie siły wojskowej w czasie pokoju przez Siły Zbrojne Rzeczypospolitej Polskiej. Wybrane problemy</t>
  </si>
  <si>
    <t>Adam Tokarczyk</t>
  </si>
  <si>
    <t>Towarzystwo Wiedzy Obronnej</t>
  </si>
  <si>
    <t>978-83-68170-18-4</t>
  </si>
  <si>
    <t>Uroczystości, stroje i insygnia w ceremoniale Uniwersytetu Warszawskiego 1816–1939</t>
  </si>
  <si>
    <t>Adam Tyszkiewicz</t>
  </si>
  <si>
    <t>978-83-235-6339-6</t>
  </si>
  <si>
    <t>Deziluzja w kinie. Wybór przekładów</t>
  </si>
  <si>
    <t>Adrianna Woroch</t>
  </si>
  <si>
    <t>978-83-242-6773-6</t>
  </si>
  <si>
    <t>Wczesne nieadaptacyjne schematy a funkcjonowanie w związkach intymnych kobiet z rodzin z problemem alkoholowym</t>
  </si>
  <si>
    <t>Agata Borzyszkowska</t>
  </si>
  <si>
    <t>978-83-8018-643-9</t>
  </si>
  <si>
    <t>Pamięć Polski w internetowych mediach pamięci izraelskiej turystyki rozrywkowej i wypoczynkowej w latach 2017-2020 wobec wcześniejszych schematów pamiętania</t>
  </si>
  <si>
    <t>Agata Szebe</t>
  </si>
  <si>
    <t>978-83-235-6420-1</t>
  </si>
  <si>
    <t>Wykrywanie wyjątków metodami analizy danych</t>
  </si>
  <si>
    <t>Agnieszka Duraj, Piotr S. Szczepaniak</t>
  </si>
  <si>
    <t>978-83-7837-629-3</t>
  </si>
  <si>
    <t>Od nowa</t>
  </si>
  <si>
    <t>(Re)wizje wyobraźni o potrzebie mitu w życiu dziecka</t>
  </si>
  <si>
    <t>Agnieszka Miernik</t>
  </si>
  <si>
    <t>978-83-8377-004-8</t>
  </si>
  <si>
    <t>Urbanonimia Rzeszowa. Językowo-kulturowy obraz miasta</t>
  </si>
  <si>
    <t>Agnieszka Myszka</t>
  </si>
  <si>
    <t>Uniwersytet Rzeszowski</t>
  </si>
  <si>
    <t>978-83-7996-284-6</t>
  </si>
  <si>
    <t>Aktywność polityczna młodych dorosłych w internecie</t>
  </si>
  <si>
    <t>Agnieszka Pazderska</t>
  </si>
  <si>
    <t>978-83-8018-633-0</t>
  </si>
  <si>
    <t>Rola dyskursu handlowego w budowaniu wspólnoty polskich bydgoszczan Studium językowo-kulturowe na podstawie „Dziennika Bydgoskiego” z lat 1908-1914</t>
  </si>
  <si>
    <t>Agnieszka Rypel</t>
  </si>
  <si>
    <t>978-83-8018-615-6</t>
  </si>
  <si>
    <t>Wydawnictwo Naukowe Uniwersytetu Pomorskiego w Słupsku</t>
  </si>
  <si>
    <t>Profile kompetencji społecznych pracowników socjalnych do pracy z osobami starszymi</t>
  </si>
  <si>
    <t>Aleksander Herman</t>
  </si>
  <si>
    <t>978-83-227-9836-2</t>
  </si>
  <si>
    <t>Rzymskim szlakiem Sarbiewskiego</t>
  </si>
  <si>
    <t>Aleksander Wojciech Mikołajczak, Rafał Dymczyk</t>
  </si>
  <si>
    <t>978-83-232-4195-9</t>
  </si>
  <si>
    <t>Niedoczytane Pisarki nowoczesności przełomu XIX i XX wieku</t>
  </si>
  <si>
    <t>Aleksandra Banot</t>
  </si>
  <si>
    <t>978-83-242-6769-9</t>
  </si>
  <si>
    <t>W cieniu kolonializmu</t>
  </si>
  <si>
    <t>Aleksandra Kasznik-Christian</t>
  </si>
  <si>
    <t>978-83-242-3987-0</t>
  </si>
  <si>
    <t>Technika i taktyka kryminalistyczna Policji Państwowej w województwie poznańskim okresu międzywojennego</t>
  </si>
  <si>
    <t>Aleksandra Sara Jankowska</t>
  </si>
  <si>
    <t>978-83-8018-641-5</t>
  </si>
  <si>
    <t>Trudne sytuacje w terapii i poradnictwie</t>
  </si>
  <si>
    <t>Alexander Noyon, Thomas Heidenreich</t>
  </si>
  <si>
    <t>978-83-01-23963-3</t>
  </si>
  <si>
    <t>Fundacja Prodoteo</t>
  </si>
  <si>
    <t>Fotografia.</t>
  </si>
  <si>
    <t>Andre Rouille</t>
  </si>
  <si>
    <t>978-83-242-6788-0</t>
  </si>
  <si>
    <t>Heretycy w średniowieczu</t>
  </si>
  <si>
    <t>André Vauchez</t>
  </si>
  <si>
    <t>978-83-68182-07-1</t>
  </si>
  <si>
    <t>Chemia wokół nas Tom 1</t>
  </si>
  <si>
    <t>Andrew Burrows, John Holman, Simon Lancaster, Tina Overton, Andrew Parsons</t>
  </si>
  <si>
    <t>978-83-01-23744-8</t>
  </si>
  <si>
    <t>Chemia wokół nas Tom 3</t>
  </si>
  <si>
    <t>978-83-01-23743-1</t>
  </si>
  <si>
    <t>Przebieg procesu karnego na tle reguły "onus probandi". Zagadnienia teorii i praktyki</t>
  </si>
  <si>
    <t>Andrzej Dana</t>
  </si>
  <si>
    <t>978-83-67922-09-8</t>
  </si>
  <si>
    <t>Sojusze międzynarodowe</t>
  </si>
  <si>
    <t>Andrzej Dybczyński</t>
  </si>
  <si>
    <t>978-83-7383-686-0</t>
  </si>
  <si>
    <t>Jak dawniej jadano</t>
  </si>
  <si>
    <t>Andrzej Fiedoruk</t>
  </si>
  <si>
    <t>978-83-7147-145-2</t>
  </si>
  <si>
    <t>Z wnętrza starości. O późnej poezji Urszuli Kozioł</t>
  </si>
  <si>
    <t>Andrzej Juchniewicz</t>
  </si>
  <si>
    <t>Śląsk Sp z o.o.Wydawnictwo Naukowe</t>
  </si>
  <si>
    <t>978-83-8183-185-7</t>
  </si>
  <si>
    <t>Książka o "Kulturze”</t>
  </si>
  <si>
    <t>Andrzej Mencwel</t>
  </si>
  <si>
    <t>978-83-235-6516-1</t>
  </si>
  <si>
    <t>Wybrane zagadnienia przetwórstwa tworzyw sztucznych. Laboratorium</t>
  </si>
  <si>
    <t>Andrzej Nastaj, Krzysztof Wilczyński</t>
  </si>
  <si>
    <t>978-83-8156-593-6</t>
  </si>
  <si>
    <t>Odważył się namalować głos</t>
  </si>
  <si>
    <t>Andrzej Pieńkos</t>
  </si>
  <si>
    <t>978-83-235-6229-0</t>
  </si>
  <si>
    <t>Przed świtem. Szkice historyczno-prawne</t>
  </si>
  <si>
    <t>Andrzej Szymański</t>
  </si>
  <si>
    <t>978-83-8332-057-1</t>
  </si>
  <si>
    <t>Propedeutyka BIM – filozofia modelowania informacji o obiekcie budowlanym</t>
  </si>
  <si>
    <t>Andrzej Szymon Borkowski</t>
  </si>
  <si>
    <t>978-83-8156-681-0</t>
  </si>
  <si>
    <t>Laboratorium pomiarów fotometrycznych i kolorymetrycznych</t>
  </si>
  <si>
    <t>Andrzej Wiśniewski, Dariusz Czyżewski, Kamil Kubiak, Krzysztof Skarżyński, Marcin Wesołowski, Piotr Pracki, Rafał Krupiński, Sebastian Słomiński, Sławomir Zalewski, Wojciech Żagan</t>
  </si>
  <si>
    <t>978-83-8156-695-7</t>
  </si>
  <si>
    <t>Komunikacja, kultura i działanie</t>
  </si>
  <si>
    <t>Andrzej Zaporowski</t>
  </si>
  <si>
    <t>978-83-01-23599-4</t>
  </si>
  <si>
    <t>Koszykowa róg Stalina. Areszt Wewnętrzny Ministerstwa Bezpieczeństwa Publicznego i Komitetu do spraw Bezpieczeństwa Publicznego 1945–1956</t>
  </si>
  <si>
    <t>Andrzej Zawistowski</t>
  </si>
  <si>
    <t>978-83-67326-69-8</t>
  </si>
  <si>
    <t>Miejsca (nie)istniejące</t>
  </si>
  <si>
    <t>Angelika Niewiadomska</t>
  </si>
  <si>
    <t>978-83-235-6530-7</t>
  </si>
  <si>
    <t>Poetyka kulturowa a praktyka Joanny Bator</t>
  </si>
  <si>
    <t>Angelika Siniarska-Tuszyńska</t>
  </si>
  <si>
    <t>978-83-8331-439-6</t>
  </si>
  <si>
    <t>Elementy pragmatyki komunikatywistycznej w wykładach i ćwiczeniach</t>
  </si>
  <si>
    <t>Anita Grzegorzewska</t>
  </si>
  <si>
    <t>978-83-8331-445-7</t>
  </si>
  <si>
    <t>Anna Chodorowska, Justyna Michalska, Paweł Kuczma</t>
  </si>
  <si>
    <t>Przewodnik po trudnych miejscach polszczyzny</t>
  </si>
  <si>
    <t>Anna Dąbrowska, Małgorzata Pasieka</t>
  </si>
  <si>
    <t>978-83-242-6787-3</t>
  </si>
  <si>
    <t>Eseje o kłopotach z wolnością i innymi wartościami moralnymi</t>
  </si>
  <si>
    <t>Anna Drabarek</t>
  </si>
  <si>
    <t>978-83-67721-50-9</t>
  </si>
  <si>
    <t>Dizajn: Percepcja</t>
  </si>
  <si>
    <t>978-83-8156-660-5</t>
  </si>
  <si>
    <t>Między apokalipsą a melancholią</t>
  </si>
  <si>
    <t>Anna Horniatko-Szumiłowicz, Jarosław Poliszczuk, Oksana Puchonska, Marzanna Kuczyńska, Przemysław Lis-Markiewicz</t>
  </si>
  <si>
    <t>978-83-232-4181-2</t>
  </si>
  <si>
    <t>Język a tożsamość</t>
  </si>
  <si>
    <t>Anna Kaganiec-Kamieńska</t>
  </si>
  <si>
    <t>978-83-242-3254-3</t>
  </si>
  <si>
    <t>Centra usług społecznych – z perspektywy potrzeb seniorów</t>
  </si>
  <si>
    <t>978-83-227-9785-3</t>
  </si>
  <si>
    <t>Synteza organiczna w katalitycznych układach dwufazowych</t>
  </si>
  <si>
    <t>Anna Kowalkowska, Michał Fedoryński</t>
  </si>
  <si>
    <t>978-83-8156-709-1</t>
  </si>
  <si>
    <t>Ciało</t>
  </si>
  <si>
    <t>Anna Kujawska-Kot</t>
  </si>
  <si>
    <t>978-83-242-6742-2</t>
  </si>
  <si>
    <t>Edukacja w procesie zmiany społecznej. O praktycznym zaangażowaniu dyscyplin społecznych</t>
  </si>
  <si>
    <t>Anna L. Grygoruk, Agnieszka Leszcz-Krysiak</t>
  </si>
  <si>
    <t>978-83-7405-744-8</t>
  </si>
  <si>
    <t>Co dać dziecku na gwiazdkę?”. Studia nad kulturą czytelniczą i krytyką literatury dla młodych odbiorców</t>
  </si>
  <si>
    <t>Anna Nosek</t>
  </si>
  <si>
    <t>978-83-242-6618-0</t>
  </si>
  <si>
    <t>Interpretacja świata w języku i w tekście artystycznym</t>
  </si>
  <si>
    <t>Anna Pajdzińska</t>
  </si>
  <si>
    <t>Człowiek i jego świat. Szkice językoznawcze</t>
  </si>
  <si>
    <t>978-83-227-9817-1</t>
  </si>
  <si>
    <t>Język kazań O siedmi Sákrámentách księdza Piotra Skargi. Nazwania sakramentalne</t>
  </si>
  <si>
    <t>Anna Paluszak-Bronka</t>
  </si>
  <si>
    <t>978-83-8018-654-5</t>
  </si>
  <si>
    <t>HISTORIA ARCHITEKTURY I SZTUKI. PODRĘCZNIK DLA KIERUNKU TURYSTYKA</t>
  </si>
  <si>
    <t>Anna Pawlikowska-Piechotka</t>
  </si>
  <si>
    <t>978-83-67228-31-2</t>
  </si>
  <si>
    <t>Polszczyzna jako język szkolnej edukacji w perspektywie glottodydaktycznej</t>
  </si>
  <si>
    <t>978-83-242-6778-1</t>
  </si>
  <si>
    <t>Edukacja całożyciowa nauczycieli. Trwałość a zmiana</t>
  </si>
  <si>
    <t>Anna Szkolak-Stępień, Ewa Ir</t>
  </si>
  <si>
    <t>978-83-68020-61-8</t>
  </si>
  <si>
    <t>Cyfrowy nauczyciel języka angielskiego. O kształceniu przyszłych nauczycieli do mądrego używania technologii informacyjno-komunikacyjnych</t>
  </si>
  <si>
    <t>Anna Turula</t>
  </si>
  <si>
    <t>978-83-68020-53-3</t>
  </si>
  <si>
    <t>Kształtowanie (się) postaw na lekcji języka obcego. eTwinning jako przestrzeń wyjątku</t>
  </si>
  <si>
    <t>978-83-68260-17-5</t>
  </si>
  <si>
    <t>Kronika i czyny książąt i władców polskich</t>
  </si>
  <si>
    <t>Anonim zwany Gall</t>
  </si>
  <si>
    <t>978-83-231-5375-7</t>
  </si>
  <si>
    <t>Demencja. Podstawy</t>
  </si>
  <si>
    <t>Anthea Innes, Lesley Calvert, Gail Bowker</t>
  </si>
  <si>
    <t>978-83-01-23781-3</t>
  </si>
  <si>
    <t>Rozprawa o wolnomyślicielstwie</t>
  </si>
  <si>
    <t>Anthony Collins</t>
  </si>
  <si>
    <t>978-83-231-5419-8</t>
  </si>
  <si>
    <t>Socjologia Kluczowe pojęcia</t>
  </si>
  <si>
    <t>978-83-01-23845-2</t>
  </si>
  <si>
    <t>Historia polityczna Polski 1989-2023</t>
  </si>
  <si>
    <t>Antoni Dudek</t>
  </si>
  <si>
    <t>978-83-68091-14-4</t>
  </si>
  <si>
    <t>Utopia nad Wisłą</t>
  </si>
  <si>
    <t>Antoni Dudek, Zdzisław Zblewski</t>
  </si>
  <si>
    <t>978-83-01-23563-5</t>
  </si>
  <si>
    <t>Instytut Pamięci Narodowej</t>
  </si>
  <si>
    <t>Zapomniany romantyzm</t>
  </si>
  <si>
    <t>Arkadiusz Bagłajewski</t>
  </si>
  <si>
    <t>978-83-227-9813-3</t>
  </si>
  <si>
    <t>R w naukach społecznych</t>
  </si>
  <si>
    <t>Arkadiusz Kołodziej</t>
  </si>
  <si>
    <t>978-83-68091-05-2</t>
  </si>
  <si>
    <t>Zaburzenia odżywiania</t>
  </si>
  <si>
    <t>B. Timothy Walsh, Evelyn Attia, Deborah R. Glasofer</t>
  </si>
  <si>
    <t>978-83-01-24014-1</t>
  </si>
  <si>
    <t>Funkcjonowanie świetlic socjoterapeutycznych oraz branding oferowanych usług</t>
  </si>
  <si>
    <t>Barbara Jankowiak, Adrianna Brzezińska</t>
  </si>
  <si>
    <t>978-83-232-4360-1</t>
  </si>
  <si>
    <t>Polin. 1000 lat historii Żydów Polskich</t>
  </si>
  <si>
    <t>Barbara Kirshenblatt-Gimblett, Antony Polonsky</t>
  </si>
  <si>
    <t>POLIN</t>
  </si>
  <si>
    <t>978-83-971753-5-8</t>
  </si>
  <si>
    <t>Polin. 1000-Year History of Polish Jews</t>
  </si>
  <si>
    <t>978-83-971753-4-1</t>
  </si>
  <si>
    <t>Teorie rozwoju człowieka</t>
  </si>
  <si>
    <t>Barbara M. Newman, Philip R. Newman</t>
  </si>
  <si>
    <t>978-83-01-23786-8</t>
  </si>
  <si>
    <t>Edukacja dwujęzyczna przez projektowanie Multialfabetyzacja przedmiotowo-językowa</t>
  </si>
  <si>
    <t>Barbara Muszyńska</t>
  </si>
  <si>
    <t>978-83-01-23559-8</t>
  </si>
  <si>
    <t>Zapomniane młodopolanki. Wokół nieznanej liryki kobiecej</t>
  </si>
  <si>
    <t>Barbara Stelingowska</t>
  </si>
  <si>
    <t>978-83-67922-32-6</t>
  </si>
  <si>
    <t>Przez pryzmat miłości O pisarstwie Marii Kuncewiczowej</t>
  </si>
  <si>
    <t>Barbara Szymczak-Maciejczyk</t>
  </si>
  <si>
    <t>978-83-242-6748-4</t>
  </si>
  <si>
    <t>Bartosz Ciupek</t>
  </si>
  <si>
    <t>Laboratorium z termodynamiki technicznej</t>
  </si>
  <si>
    <t>978-83-7775-758-1</t>
  </si>
  <si>
    <t>Relacyjność w stosunkach Chin z Europą Środkowo-Wschodnią</t>
  </si>
  <si>
    <t>Bartosz Kowalski</t>
  </si>
  <si>
    <t>978-83-8331-443-3</t>
  </si>
  <si>
    <t>Język zawodowy polskich dziennikarzy prasowych (XIX-XXI w.)</t>
  </si>
  <si>
    <t>Beata Jarosz</t>
  </si>
  <si>
    <t>Imienniczki migreny. Szkice o literaturze</t>
  </si>
  <si>
    <t>Beata Koper</t>
  </si>
  <si>
    <t>978-83-8332-067-0</t>
  </si>
  <si>
    <t>Beata Kurec</t>
  </si>
  <si>
    <t>Wydawnictwo Magnolia</t>
  </si>
  <si>
    <t>Edukacja dorosłych na Górnym Śląsku od Wiosny Ludów do wybuchu pierwszej wojny światowej Część 2 Instytucjonalne formy pracy oświatowej na Górnym Śląsku w latach 1848 – 1914</t>
  </si>
  <si>
    <t>Beata Matusek</t>
  </si>
  <si>
    <t>978-83-68024-15-9</t>
  </si>
  <si>
    <t>Kartografia - geomatycznie i geomedialnie</t>
  </si>
  <si>
    <t>Beata Medyńska-Gulij</t>
  </si>
  <si>
    <t>978-83-01-23600-7</t>
  </si>
  <si>
    <t>Kształcenie akademickie</t>
  </si>
  <si>
    <t>Beata Mikołajczyk, Danuta Konieczka-Śliwińska</t>
  </si>
  <si>
    <t>978-83-227-9635-1</t>
  </si>
  <si>
    <t>Małgorzata Szejnert. Szczegół</t>
  </si>
  <si>
    <t>Bernadetta Darska</t>
  </si>
  <si>
    <t>978-83-8331-536-2</t>
  </si>
  <si>
    <t>Awangarda między kuchnią a łazienką</t>
  </si>
  <si>
    <t>Bettina Bereś</t>
  </si>
  <si>
    <t>978-83-242-6768-2</t>
  </si>
  <si>
    <t>Słowo architekta</t>
  </si>
  <si>
    <t>978-83-8331-425-9</t>
  </si>
  <si>
    <t>Mediolingwistyka. Dekadę później</t>
  </si>
  <si>
    <t>Bogusław Skowronek</t>
  </si>
  <si>
    <t>978-83-68020-47-2</t>
  </si>
  <si>
    <t>Wszędzie i zawsze… Żydzi</t>
  </si>
  <si>
    <t>Bohdan Głębocki</t>
  </si>
  <si>
    <t>978-83-232-4155-3</t>
  </si>
  <si>
    <t>Bioetyka Wszystko, co warto wiedzieć</t>
  </si>
  <si>
    <t>Bonnie Steinbock, Paul T. Menzel</t>
  </si>
  <si>
    <t>978-83-01-23864-3</t>
  </si>
  <si>
    <t>Matematyka. Wykład. Kurs podstawowy</t>
  </si>
  <si>
    <t>Bożena Kwiatuszewska-Sarnecka, Krzysztof Kołowrocki</t>
  </si>
  <si>
    <t>978-83-7421-326-4</t>
  </si>
  <si>
    <t>Krótki kurs filozofii. Sokrates</t>
  </si>
  <si>
    <t>C.C.W. Taylor</t>
  </si>
  <si>
    <t>978-83-01-23418-8</t>
  </si>
  <si>
    <t>Descriptive Geometry</t>
  </si>
  <si>
    <t>Cecylia Łapińska</t>
  </si>
  <si>
    <t>978-83-8156-713-8</t>
  </si>
  <si>
    <t>Konwencja o zapobieganiu i zwalczaniu przemocy wobec kobiet i przemocy domowej. Komentarz</t>
  </si>
  <si>
    <t>978-83-8390-202-9</t>
  </si>
  <si>
    <t>Cesarstwo rzymskie</t>
  </si>
  <si>
    <t>Christopher Kelly</t>
  </si>
  <si>
    <t>978-83-8331-597-3</t>
  </si>
  <si>
    <t>Pochwała porażki</t>
  </si>
  <si>
    <t>Costica Bradatan</t>
  </si>
  <si>
    <t>978-83-01-23504-8</t>
  </si>
  <si>
    <t>Historia mówiona: geneza, rozwój, koncepcje</t>
  </si>
  <si>
    <t>Damian Gocół</t>
  </si>
  <si>
    <t>Obozy koncentracyjne</t>
  </si>
  <si>
    <t>Dan Stone</t>
  </si>
  <si>
    <t>978-83-8331-554-6</t>
  </si>
  <si>
    <t>Krótki kurs filozofii. Arendt</t>
  </si>
  <si>
    <t>Dana Villa</t>
  </si>
  <si>
    <t>978-83-01-23736-3</t>
  </si>
  <si>
    <t>Jak to łatwo powiedzieć... Ćwiczenia komunikacyjne dla początkujących A1, A2 (wersja polska)</t>
  </si>
  <si>
    <t>Danuta Gałyga</t>
  </si>
  <si>
    <t>978-83-242-6459-9</t>
  </si>
  <si>
    <t>Doświadczanie czasu w przestrzeni archiwum</t>
  </si>
  <si>
    <t>Danuta Ulicka</t>
  </si>
  <si>
    <t>978-83-235-6268-9</t>
  </si>
  <si>
    <t>Przemoc psychiczna w relacjach między uczniami szkoły podstawowej. Badania nad bullyingiem w codziennym życiu szkoły</t>
  </si>
  <si>
    <t>Daria Modrzejewska</t>
  </si>
  <si>
    <t>978-83-7405-736-3</t>
  </si>
  <si>
    <t>Teoretyczne ujęcie bezpieczeństwa</t>
  </si>
  <si>
    <t>Dariusz Jurczak</t>
  </si>
  <si>
    <t>978-83-8209-295-0</t>
  </si>
  <si>
    <t>Dawid Rogoziński</t>
  </si>
  <si>
    <t>Podstawy obliczeń turbin wiatrowych i wodnych</t>
  </si>
  <si>
    <t>Dawid Taler, Kazimierz Rup</t>
  </si>
  <si>
    <t>978-83-01-23654-0</t>
  </si>
  <si>
    <t>Sława literacka albo nowe reguły sztuki</t>
  </si>
  <si>
    <t>Dominik Antonik</t>
  </si>
  <si>
    <t>978-83-242-6758-3</t>
  </si>
  <si>
    <t>Napędy elektrohydrauliczne. Wybrane metody sterowania i nadzorowania</t>
  </si>
  <si>
    <t>Dominik Rybarczyk</t>
  </si>
  <si>
    <t>978-83-7775-697-3</t>
  </si>
  <si>
    <t>Batutą i skalpelem. Ciało w zawodach wysokospecjalistycznych</t>
  </si>
  <si>
    <t>978-83-8331-390-0</t>
  </si>
  <si>
    <t>Alienacja społeczna w dobie globalizacji na przykładzie twórczości Alda Novego</t>
  </si>
  <si>
    <t>Dominika Kobylska</t>
  </si>
  <si>
    <t>978-83-8331-466-2</t>
  </si>
  <si>
    <t>Dorota Guzik</t>
  </si>
  <si>
    <t>DIM</t>
  </si>
  <si>
    <t>Technologia mikrowycinania elektroerozyjnego materiałów trudnoobrabialnych</t>
  </si>
  <si>
    <t>Dorota Oniszczuk-Świercz</t>
  </si>
  <si>
    <t>978-83-8156-581-3</t>
  </si>
  <si>
    <t>Dr Renata Zarzycka</t>
  </si>
  <si>
    <t>Akademia Rozwoju Coaching Życia</t>
  </si>
  <si>
    <t>Kryzys nauk europejskich a transcendentalna fenomenologia</t>
  </si>
  <si>
    <t>Edmund Husserl</t>
  </si>
  <si>
    <t>978-83-01-23863-6</t>
  </si>
  <si>
    <t>Avalon</t>
  </si>
  <si>
    <t>Stali pełnomocnicy (mężowie zaufania) w przemyśle II Rzeczypospolitej na przykładzie województwa kieleckiego (1927-1939)</t>
  </si>
  <si>
    <t>Edyta Majcher-Ociesa</t>
  </si>
  <si>
    <t>978-83-67580-58-8</t>
  </si>
  <si>
    <t>Strategia wypierania. Amerykańska obrona w dobie konfliktu mocarstw</t>
  </si>
  <si>
    <t>Elbridge A. Colby</t>
  </si>
  <si>
    <t>978-83-67487-56-6</t>
  </si>
  <si>
    <t>Schematy i kreacje Język i obraz w plakacie teatralnym</t>
  </si>
  <si>
    <t>Elwira Bolek</t>
  </si>
  <si>
    <t>Humanistyczny obraz starości. Przesłanki dla gerontologii humanistycznej</t>
  </si>
  <si>
    <t>Elżbieta Dubas</t>
  </si>
  <si>
    <t>978-83-8331-388-7</t>
  </si>
  <si>
    <t>Centra, prowincje, zaułki</t>
  </si>
  <si>
    <t>978-83-242-2178-3</t>
  </si>
  <si>
    <t>Hermeneutyka pejzażu. O topografii artystycznej Karla Schmidta-Rottluffa</t>
  </si>
  <si>
    <t>Elżbieta Kal</t>
  </si>
  <si>
    <t>978-83-242-6795-8</t>
  </si>
  <si>
    <t>Działalność Kieleckiej Izby Rolniczej w świetle sprawozdań za lata 1933/1934 – 1937/1938</t>
  </si>
  <si>
    <t>Elżbieta Słabińska</t>
  </si>
  <si>
    <t>978-83-67580-64-9</t>
  </si>
  <si>
    <t>Okruchy Myśli o antyku</t>
  </si>
  <si>
    <t>Elżbieta Wesołowska</t>
  </si>
  <si>
    <t>978-83-232-4266-6</t>
  </si>
  <si>
    <t>Realizm polityczny elity władzy w Królestwie Polskim (1815–1830)</t>
  </si>
  <si>
    <t>Emil Antipow</t>
  </si>
  <si>
    <t>978-83-242-6798-9</t>
  </si>
  <si>
    <t>Zarys dziejów gospodarczych świata</t>
  </si>
  <si>
    <t>Eugeniusz Kwiatkowski</t>
  </si>
  <si>
    <t>978-83-242-6745-3</t>
  </si>
  <si>
    <t>Uspołecznianie antropocenu</t>
  </si>
  <si>
    <t>978-83-231-5324-5</t>
  </si>
  <si>
    <t>Silesia incognita. Architektura kościołów ewangelickich Górnego Śląska 1945-2017</t>
  </si>
  <si>
    <t>Ewa Chojecka</t>
  </si>
  <si>
    <t>978-83-67523-26-4</t>
  </si>
  <si>
    <t>Matematyka. Geometria analityczna w przestrzeni. Wykład</t>
  </si>
  <si>
    <t>Ewa Dąbrowska, Krzysztof Kołowrocki</t>
  </si>
  <si>
    <t>978-83-7421-451-3</t>
  </si>
  <si>
    <t>Matematyka. Równania różniczkowe. Wykład</t>
  </si>
  <si>
    <t>978-83-67428-29-3</t>
  </si>
  <si>
    <t>Humor w czasach zarazy</t>
  </si>
  <si>
    <t>Ewa Głażewska, Małgorzata Karwatowska</t>
  </si>
  <si>
    <t>Kariera naukowa a macierzyństwo. Sytuacja naukowczyń w Polsce</t>
  </si>
  <si>
    <t>Ewa Krause</t>
  </si>
  <si>
    <t>978-83-8018-627-9</t>
  </si>
  <si>
    <t>Opinia publiczna online</t>
  </si>
  <si>
    <t>Ewa Nowak-Teter</t>
  </si>
  <si>
    <t>Dzieje kultury japońskiej</t>
  </si>
  <si>
    <t>Ewa Pałasz-Rutkowska</t>
  </si>
  <si>
    <t>978-83-01-23359-4</t>
  </si>
  <si>
    <t>Ochrona przyrody w Lasach Państwowych - potrzeby i oczekiwania różnych grup społecznych oraz ich konsekwencje</t>
  </si>
  <si>
    <t>Ewa Referowska-Chodak</t>
  </si>
  <si>
    <t>978-83-8237-217-5</t>
  </si>
  <si>
    <t>Plaut, Turkuć Podjadek (Curculio)</t>
  </si>
  <si>
    <t>Ewa Skwara</t>
  </si>
  <si>
    <t>978-83-232-4290-1</t>
  </si>
  <si>
    <t>Pierwsza pomoc psychologiczna</t>
  </si>
  <si>
    <t>Ewelina Supińska</t>
  </si>
  <si>
    <t>978-83-01-23911-4</t>
  </si>
  <si>
    <t>Historia, płeć i władza. Rzecz o piłce nożnej w Hiszpanii 3</t>
  </si>
  <si>
    <t>Filip Kubiaczyk</t>
  </si>
  <si>
    <t>978-83-232-4354-0</t>
  </si>
  <si>
    <t>Widzialnośc zawiści</t>
  </si>
  <si>
    <t>Filip Pierzchalski</t>
  </si>
  <si>
    <t>978-83-67450-99-7</t>
  </si>
  <si>
    <t>Ponownie otworzyć możliwości: de-koincydencja i kolejne życie</t>
  </si>
  <si>
    <t>Francois Jullien</t>
  </si>
  <si>
    <t>978-83-8331-371-9</t>
  </si>
  <si>
    <t>Estetyka fotografii.</t>
  </si>
  <si>
    <t>Francois Soulages</t>
  </si>
  <si>
    <t>978-83-242-6779-8</t>
  </si>
  <si>
    <t>Emocjonalna historia wiedzy (XVII-XXI wiek)</t>
  </si>
  <si>
    <t>Françoise Waquet</t>
  </si>
  <si>
    <t>978-83-235-6318-1</t>
  </si>
  <si>
    <t>Zaćmienia</t>
  </si>
  <si>
    <t>Frank Close</t>
  </si>
  <si>
    <t>978-83-01-23865-0</t>
  </si>
  <si>
    <t>Perswazyjne komunikowanie się. Teoria i praktyka</t>
  </si>
  <si>
    <t>Gabriel Łasiński</t>
  </si>
  <si>
    <t>978-83-64354-94-6</t>
  </si>
  <si>
    <t>Ubrać libertyna. Moda i (a)moralność w osiemnastowiecznej Francji</t>
  </si>
  <si>
    <t>Gabriela Juranek</t>
  </si>
  <si>
    <t>Gdzieś na skraju zapomnienia. Mało znane i nieznane pisarki drugiej fali emigracji</t>
  </si>
  <si>
    <t>Galina Nefagina</t>
  </si>
  <si>
    <t>978-83-7467-383-9</t>
  </si>
  <si>
    <t>Obrazy mimo wszystko</t>
  </si>
  <si>
    <t>Georges Didi-Huberman</t>
  </si>
  <si>
    <t>978-83-242-6780-4</t>
  </si>
  <si>
    <t>Grażyna Bastek</t>
  </si>
  <si>
    <t>U podstaw lingwistyki – relacja, analogia, partycypacja</t>
  </si>
  <si>
    <t>Grzegorz Pawłowski</t>
  </si>
  <si>
    <t>978-83-235-6378-5</t>
  </si>
  <si>
    <t>Grzegorz Tokarz</t>
  </si>
  <si>
    <t>Drogi leśne na podbudowie z drewna</t>
  </si>
  <si>
    <t>Grzegorz Trzciński, Paweł Kozakiewicz</t>
  </si>
  <si>
    <t>978-83-8237-155-0</t>
  </si>
  <si>
    <t>Szaleńcy niepodległości. Historia Konfederacji Polski Niepodległej</t>
  </si>
  <si>
    <t>Grzegorz Wołk</t>
  </si>
  <si>
    <t>Kultura i sztuka alternatywna Białorusi i Ukrainy XX - XXI wieku. Obraz społeczeństwa</t>
  </si>
  <si>
    <t>Hanna Barwa, Magdalena Lachowicz</t>
  </si>
  <si>
    <t>978-83-67907-78-1</t>
  </si>
  <si>
    <t>Niewidzialną ręką</t>
  </si>
  <si>
    <t>Hanna Margolis</t>
  </si>
  <si>
    <t>978-83-242-6740-8</t>
  </si>
  <si>
    <t>Łódź</t>
  </si>
  <si>
    <t>Hans-Jürgen Bömelburg</t>
  </si>
  <si>
    <t>978-83-8331-516-4</t>
  </si>
  <si>
    <t>Kobiety i krucjaty</t>
  </si>
  <si>
    <t>Helen J. Nicholson</t>
  </si>
  <si>
    <t>Eseje z filozofii prawa</t>
  </si>
  <si>
    <t>Herbert L.A. Hart</t>
  </si>
  <si>
    <t>978-83-8358-848-3</t>
  </si>
  <si>
    <t>NKB Tatsiana Bursevich</t>
  </si>
  <si>
    <t>Georg Markus Knoch (1695-1759)</t>
  </si>
  <si>
    <t>Iwona Imańska</t>
  </si>
  <si>
    <t>978-83-231-5352-8</t>
  </si>
  <si>
    <t>Rodzice w obliczu choroby nowotworowej dziecka</t>
  </si>
  <si>
    <t>Iwona Janicka, Izabela Socha</t>
  </si>
  <si>
    <t>978-83-01-23556-7</t>
  </si>
  <si>
    <t>Nowe zjawiska w dobie pandemii COVID-19. Implikacje społeczne</t>
  </si>
  <si>
    <t>Iwona Klonowska, Andrzej Żyliński, Adam Płaczek, Piotr Gawroński</t>
  </si>
  <si>
    <t>978-83-7462-831-0</t>
  </si>
  <si>
    <t>I dimostrativi in italiano e in francese. Parte seconda: lo studio empirico dei valori dei pronomi dimostrativi francesi</t>
  </si>
  <si>
    <t>Izabela Anna Szantyka</t>
  </si>
  <si>
    <t>O przedmiocie badań informatyki</t>
  </si>
  <si>
    <t>978-83-232-4199-7</t>
  </si>
  <si>
    <t>Żołnierz fortuny, czyli szkice do dziejów Józefa Zajączka z Wrzący</t>
  </si>
  <si>
    <t>Izabella Rusinowa</t>
  </si>
  <si>
    <t>978-83-8209-309-4</t>
  </si>
  <si>
    <t>Jacek Gordon</t>
  </si>
  <si>
    <t>Wokół istoty miejsca</t>
  </si>
  <si>
    <t>Jacek Kotus</t>
  </si>
  <si>
    <t>978-83-232-4185-0</t>
  </si>
  <si>
    <t>Bogowie i herosi Mity greckie w obrazach wielkich mistrzów</t>
  </si>
  <si>
    <t>Jacek Mikołajczyk</t>
  </si>
  <si>
    <t>978-83-67523-25-7</t>
  </si>
  <si>
    <t>Ucieczka od dzieciństwa. Współczesny film dla dzieci i młodzieży w świetle kina gatunków</t>
  </si>
  <si>
    <t>Jacek Nowakowski</t>
  </si>
  <si>
    <t>978-83-232-4249-9</t>
  </si>
  <si>
    <t>Topos piękna i brzydoty w antycznej kulturze greckiej</t>
  </si>
  <si>
    <t>Jadwiga Czerwińska</t>
  </si>
  <si>
    <t>978-83-8331-538-6</t>
  </si>
  <si>
    <t>Siostro</t>
  </si>
  <si>
    <t>Jaga Słowińska</t>
  </si>
  <si>
    <t>ha!art</t>
  </si>
  <si>
    <t>978-83-67713-19-1</t>
  </si>
  <si>
    <t>Transhumanizm</t>
  </si>
  <si>
    <t>Jakub Chustecki</t>
  </si>
  <si>
    <t>978-83-235-6364-8</t>
  </si>
  <si>
    <t>Zarządzanie bezpieczeństwem informacji organizacji</t>
  </si>
  <si>
    <t>978-83-8156-674-2</t>
  </si>
  <si>
    <t>Kiedy literatura staje się muzyką</t>
  </si>
  <si>
    <t>978-83-242-2086-1</t>
  </si>
  <si>
    <t>Jakub Wróbel</t>
  </si>
  <si>
    <t>Architektura militarna II wojny światowej w Polsce na świecie</t>
  </si>
  <si>
    <t>978-83-967385-4-7</t>
  </si>
  <si>
    <t>Wielkie bitwy w historii świata</t>
  </si>
  <si>
    <t>978-83-967385-3-0</t>
  </si>
  <si>
    <t>Napoleon – bóg wojny</t>
  </si>
  <si>
    <t>978-83-967385-2-3</t>
  </si>
  <si>
    <t>Dźwięki z Ha'Tun</t>
  </si>
  <si>
    <t>Jan Bliźniak</t>
  </si>
  <si>
    <t>978-83-67713-23-8</t>
  </si>
  <si>
    <t>Wspomnienia o życiu codziennym Torunian w okresie stanu wojennego</t>
  </si>
  <si>
    <t>Jan Głuchowski</t>
  </si>
  <si>
    <t>978-83-231-5356-6</t>
  </si>
  <si>
    <t>Jan Hartman</t>
  </si>
  <si>
    <t>978-83-01-23768-4</t>
  </si>
  <si>
    <t>Pytania o życie</t>
  </si>
  <si>
    <t>978-83-231-5378-8</t>
  </si>
  <si>
    <t>Ziemia Planeta życia</t>
  </si>
  <si>
    <t>Jan Kopcewicz, Andrzej Sadurski, Andrzej Strobel</t>
  </si>
  <si>
    <t>978-83-231-5184-5</t>
  </si>
  <si>
    <t>Bitwy o przeszłość Nauka polityka media edukacja</t>
  </si>
  <si>
    <t>Jan M. Piskorski</t>
  </si>
  <si>
    <t>978-83-242-6751-4</t>
  </si>
  <si>
    <t>Z genealogii medialności</t>
  </si>
  <si>
    <t>Jan Paweł Hudzik</t>
  </si>
  <si>
    <t>978-83-231-5373-3</t>
  </si>
  <si>
    <t>Psychologia diety</t>
  </si>
  <si>
    <t>978-83-8331-364-1</t>
  </si>
  <si>
    <t>W kręgu modernizacji politycznej. Postęp czy regres?</t>
  </si>
  <si>
    <t>Janusz Golinowski</t>
  </si>
  <si>
    <t>978-83-8018-631-6</t>
  </si>
  <si>
    <t>Obecność społeczna</t>
  </si>
  <si>
    <t>Jeanine W. Turner</t>
  </si>
  <si>
    <t>978-83-01-23853-7</t>
  </si>
  <si>
    <t>Ewolucja</t>
  </si>
  <si>
    <t>Jerzy Bańbura</t>
  </si>
  <si>
    <t>978-83-8331-504-1</t>
  </si>
  <si>
    <t>Geodezja dla nawigatorów morskich i hydrografów</t>
  </si>
  <si>
    <t>Jerzy Bolesław Rogowski</t>
  </si>
  <si>
    <t>978-83-67428-31-6</t>
  </si>
  <si>
    <t>Nowoczesne systemy GMDSS</t>
  </si>
  <si>
    <t>Jerzy Czajkowski</t>
  </si>
  <si>
    <t>978-83-67428-30-9</t>
  </si>
  <si>
    <t>Balistyka dla snajperów</t>
  </si>
  <si>
    <t>Jerzy Ejsmont</t>
  </si>
  <si>
    <t>978-83-01-23565-9</t>
  </si>
  <si>
    <t>Listy 1956–1970</t>
  </si>
  <si>
    <t>Jerzy Giedroyc, August Zamoyski, Hélène Zamoyska</t>
  </si>
  <si>
    <t>978-83-8331-404-4</t>
  </si>
  <si>
    <t>PWSZ Suwałki</t>
  </si>
  <si>
    <t>Jerzy Miziołek, Jerzy Pieszczurykow, Adam Tyszkiewicz</t>
  </si>
  <si>
    <t>978-83-235-6484-3</t>
  </si>
  <si>
    <t>Książęta i księżne raciborscy (1290/1291-1521)</t>
  </si>
  <si>
    <t>978-83-7730-511-9</t>
  </si>
  <si>
    <t>Barbara Hoff. Królowa kreatywności</t>
  </si>
  <si>
    <t>Joanna Dobkowska-Kubacka, Aneta Pawłowska</t>
  </si>
  <si>
    <t>978-83-8331-411-2</t>
  </si>
  <si>
    <t>Krajobrazy zwyczajne. Krajobrazy zamieszkane. Wizje, teorie, praktyki</t>
  </si>
  <si>
    <t>Joanna Giecewicz</t>
  </si>
  <si>
    <t>978-83-8156-658-2</t>
  </si>
  <si>
    <t>Ślad Rzeczy</t>
  </si>
  <si>
    <t>Joanna Jurewicz</t>
  </si>
  <si>
    <t>978-83-235-6555-0</t>
  </si>
  <si>
    <t>Szymborska po Pawlikowskiej. Dialogi mimowolne</t>
  </si>
  <si>
    <t>978-83-8183-186-4</t>
  </si>
  <si>
    <t>Leksyka północnokresowa w tefsirze Tatarów Wielkiego Księstwa Litewskiego. Zapożyczenia niesłowiańsk</t>
  </si>
  <si>
    <t>Joanna Kulwicka-Kamińska</t>
  </si>
  <si>
    <t>978-83-231-5436-5</t>
  </si>
  <si>
    <t>Krall. Tkanie</t>
  </si>
  <si>
    <t>Joanna Roszak</t>
  </si>
  <si>
    <t>978-83-8331-467-9</t>
  </si>
  <si>
    <t>Gry wideo jako medium komunikacji</t>
  </si>
  <si>
    <t>Joanna Sikorska</t>
  </si>
  <si>
    <t>978-83-232-4189-8</t>
  </si>
  <si>
    <t>Rozwój rynku żywności ekologicznej a zachowania konsumentów</t>
  </si>
  <si>
    <t>Joanna Smoluk-Sikorska, Julia Wojciechowska-Solis, Magdalena Śmiglak-Krajewska, Mariusz Malinowski</t>
  </si>
  <si>
    <t>978-83-67450-68-3</t>
  </si>
  <si>
    <t>Joanna Tomczuk</t>
  </si>
  <si>
    <t>Language Corner</t>
  </si>
  <si>
    <t>Wczesne pisma estetyczne</t>
  </si>
  <si>
    <t>Johann Gottfried Herder</t>
  </si>
  <si>
    <t>978-83-231-5360-3</t>
  </si>
  <si>
    <t>Dzieje sztuki starożytnej</t>
  </si>
  <si>
    <t>Johann Joachim Winckelmann</t>
  </si>
  <si>
    <t>978-83-242-6491-9</t>
  </si>
  <si>
    <t>Separacja. Lęk i złość</t>
  </si>
  <si>
    <t>978-83-01-23797-4</t>
  </si>
  <si>
    <t>Dziennikarze skupieni wokół londyńskiego „Dziennika Polskiego i Dziennika Żołnierza” w XX i XXI wieku</t>
  </si>
  <si>
    <t>Jolanta Chwastyk-Kowalczyk</t>
  </si>
  <si>
    <t>978-83-67580-83-0</t>
  </si>
  <si>
    <t>Procesy komunikacyjne</t>
  </si>
  <si>
    <t>Jolanta Staszewska</t>
  </si>
  <si>
    <t>978-83-68024-02-9</t>
  </si>
  <si>
    <t>Marsjanie i Wenusjanki? O języku młodych Polek i Polaków</t>
  </si>
  <si>
    <t>Jolanta Szpyra-Kozłowska</t>
  </si>
  <si>
    <t>978-83-242-6793-4</t>
  </si>
  <si>
    <t>Depresja</t>
  </si>
  <si>
    <t>Jonathan Rottenberg</t>
  </si>
  <si>
    <t>978-83-01-24024-0</t>
  </si>
  <si>
    <t>Republika</t>
  </si>
  <si>
    <t>Joost De Vries</t>
  </si>
  <si>
    <t>978-83-67713-38-2</t>
  </si>
  <si>
    <t>Życie ludzi</t>
  </si>
  <si>
    <t>Józef Pieter</t>
  </si>
  <si>
    <t>978-83-01-23958-9</t>
  </si>
  <si>
    <t>Wentylacja kopalń Tom I i II (komplet)</t>
  </si>
  <si>
    <t>Józef Wacławik</t>
  </si>
  <si>
    <t>978-83-67427-80-7</t>
  </si>
  <si>
    <t>Epistula privata</t>
  </si>
  <si>
    <t>Julia Marczyńska</t>
  </si>
  <si>
    <t>978-83-242-6582-4</t>
  </si>
  <si>
    <t>Współczesna polszczyzna wobec kultury konsumpcjonizmu</t>
  </si>
  <si>
    <t>Julia Piotrowska</t>
  </si>
  <si>
    <t>978-83-8332-056-4</t>
  </si>
  <si>
    <t>Zaatakowani koreańską falą</t>
  </si>
  <si>
    <t>Julia Tyburska</t>
  </si>
  <si>
    <t>978-83-8017-505-1</t>
  </si>
  <si>
    <t>Nie śmieci. Wyrzucasz do kosza i co dalej?</t>
  </si>
  <si>
    <t>Julia Wizowska</t>
  </si>
  <si>
    <t>978-83-956208-1-2</t>
  </si>
  <si>
    <t>Edukacja polonijna i polska za granicą</t>
  </si>
  <si>
    <t>Justyna Gulczyńska</t>
  </si>
  <si>
    <t>978-83-232-4139-3</t>
  </si>
  <si>
    <t>(Po)Żydowskie... Sztetl Opatów oczami Majera Kirszenblata</t>
  </si>
  <si>
    <t>Justyna Koszarska-Szulc, Natalia Romik, Barbara Kirshenblatt-Gimblett</t>
  </si>
  <si>
    <t>978-83-971753-2-7</t>
  </si>
  <si>
    <t>Systemy wczesnego ostrzegania w organizacjach międzynarodowych</t>
  </si>
  <si>
    <t>Justyna Marzec</t>
  </si>
  <si>
    <t>978-83-227-9831-7</t>
  </si>
  <si>
    <t>Pan Polski Podręcz do nau j pol jako obcego na poz A1-A2</t>
  </si>
  <si>
    <t>978-83-242-6736-1</t>
  </si>
  <si>
    <t>Przywództwo lokalne kobiet w Polsce Studium gmin wiejskich</t>
  </si>
  <si>
    <t>Justyna Wasil</t>
  </si>
  <si>
    <t>978-83-227-9715-0</t>
  </si>
  <si>
    <t>W cieniu radioaktywnej chmury. Konsekwencje katastrofy czarnobylskiej w Polsce</t>
  </si>
  <si>
    <t>Kamil Dworaczek</t>
  </si>
  <si>
    <t>„Z doskoku i z ukosa”. O języku w poezji i krytyce Piotra Sommera</t>
  </si>
  <si>
    <t>Kamil Nolbert</t>
  </si>
  <si>
    <t>978-83-242-6755-2</t>
  </si>
  <si>
    <t>Życie w dawnym Krakowie</t>
  </si>
  <si>
    <t>Kamil Stasiak</t>
  </si>
  <si>
    <t>Przeskalowanie urban governance</t>
  </si>
  <si>
    <t>Kamila Glinka</t>
  </si>
  <si>
    <t>978-83-67450-08-9</t>
  </si>
  <si>
    <t>Etnografowie z przymusu</t>
  </si>
  <si>
    <t>Karina Gaibulina</t>
  </si>
  <si>
    <t>978-83-235-6434-8</t>
  </si>
  <si>
    <t>Dla nas to jest świętość</t>
  </si>
  <si>
    <t>Karolina Dziubata-Smykowska</t>
  </si>
  <si>
    <t>978-83-232-4247-5</t>
  </si>
  <si>
    <t>Medytacje o filozofii pierwszej</t>
  </si>
  <si>
    <t>Kartezjusz</t>
  </si>
  <si>
    <t>978-83-01-23593-2</t>
  </si>
  <si>
    <t>Strategie cyberbezpieczeństwa współczesnego świata</t>
  </si>
  <si>
    <t>Katarzyna Chałubińska-Jentkiewicz, Agnieszka Brzostek</t>
  </si>
  <si>
    <t>978-83-68170-27-6</t>
  </si>
  <si>
    <t>Modele rozwiązań prawnych w systemie cyberbepiczeństwa RP. Rekomendacje</t>
  </si>
  <si>
    <t>978-83-68170-38-2</t>
  </si>
  <si>
    <t>IDENTYFIKACJA I PRZECIWDZIAŁANIE ZAGROŻENIOM W CYBERPRZESTRZENI Pakiet 2 książki</t>
  </si>
  <si>
    <t>Katarzyna Chałubińska-Jentkiewicz, Agnieszka Brzostek, Sylwia Gliwa</t>
  </si>
  <si>
    <t>978-83-68170-51-1</t>
  </si>
  <si>
    <t>CYBERBEZPIECZEŃSTWO W POLSCE I NA ŚWIECIE Pakiet 2 książki</t>
  </si>
  <si>
    <t>Katarzyna Chałubińska-Jentkiewicz, Agnieszka Brzostek, Waldemar Kitler, Katarzyna Badźmirowska-Masłowska</t>
  </si>
  <si>
    <t>978-83-68170-45-0</t>
  </si>
  <si>
    <t>Życie i filozofia Ludwiga Wittgensteina</t>
  </si>
  <si>
    <t>978-83-01-23740-0</t>
  </si>
  <si>
    <t>Teatr bliskiego kontaktu. Studia przypadków grup teatralnych</t>
  </si>
  <si>
    <t>Katarzyna Kalinowska, Katarzyna Kułakowska, Ewelina Wejbert-Wąsiewicz, Emilia Zimnica-Kuzioła</t>
  </si>
  <si>
    <t>978-83-8331-379-5</t>
  </si>
  <si>
    <t>W pogoni za iluzją. Od wiary i (nie)jedzenia do praktyk pseudomedycznych</t>
  </si>
  <si>
    <t>Katarzyna Łeńska-Bąk</t>
  </si>
  <si>
    <t>978-83-8332-060-1</t>
  </si>
  <si>
    <t>Budowanie relacji w nadzorach kuratorskich</t>
  </si>
  <si>
    <t>Katarzyna Miśkiewicz</t>
  </si>
  <si>
    <t>978-83-8331-528-7</t>
  </si>
  <si>
    <t>Przebudzenia</t>
  </si>
  <si>
    <t>Katarzyna Odyniec</t>
  </si>
  <si>
    <t>978-83-67450-64-5</t>
  </si>
  <si>
    <t>Kompozycja miasta XXI wieku. Rozwiązania urbanistyczne i krajobrazowe</t>
  </si>
  <si>
    <t>Katarzyna Pluta</t>
  </si>
  <si>
    <t>978-83-8156-662-9</t>
  </si>
  <si>
    <t>Ochrona praw konsumentów. Teoria i praktyka</t>
  </si>
  <si>
    <t>Katarzyna Szczepańska</t>
  </si>
  <si>
    <t>978-83-8156-595-0</t>
  </si>
  <si>
    <t>Modelowanie i ocena systemów transportu wewnętrznego oraz sterowanie procesami transportu wewnętrznego</t>
  </si>
  <si>
    <t>Konrad Lewczuk</t>
  </si>
  <si>
    <t>978-83-8156-655-1</t>
  </si>
  <si>
    <t>Strożyska wieś z okresu późnego średniowiecza w Dolinie Nidy</t>
  </si>
  <si>
    <t>Konrad Lewek, Anna Mazur, Krzysztof Mazur</t>
  </si>
  <si>
    <t>978-83-231-5212-5</t>
  </si>
  <si>
    <t>Polska w Unii Europejskiej. Wybrane problemy</t>
  </si>
  <si>
    <t>Konstanty Adam Wojtaszczyk</t>
  </si>
  <si>
    <t>978-83-8209-291-2</t>
  </si>
  <si>
    <t>Szymborska. Szkice do portretu</t>
  </si>
  <si>
    <t>Krystyna Pietrych</t>
  </si>
  <si>
    <t>978-83-01-23961-9</t>
  </si>
  <si>
    <t>Krąg Literacki PODIUM Studium socjologicznoliterackie</t>
  </si>
  <si>
    <t>Krzysztof Huszcza</t>
  </si>
  <si>
    <t>978-83-242-6750-7</t>
  </si>
  <si>
    <t>Deinstytucjonalizacja polityk publicznych a wojna w Ukrainie i wyzwania migracyjne w Polsce</t>
  </si>
  <si>
    <t>Krzysztof Jasiecki, Małgorzata Pacek</t>
  </si>
  <si>
    <t>978-83-8209-281-3</t>
  </si>
  <si>
    <t>Ocena skutków regulacji</t>
  </si>
  <si>
    <t>Krzysztof Koźmiński, Michał Jabłoński</t>
  </si>
  <si>
    <t>978-83-67450-89-8</t>
  </si>
  <si>
    <t>Bezpieczeństwo radiologiczne</t>
  </si>
  <si>
    <t>Krzysztof Król</t>
  </si>
  <si>
    <t>978-83-01-23597-0</t>
  </si>
  <si>
    <t>Od „Bogurodzicy” po XXI stulecie. Historia Literatury polskiej dla cudzoziemców. Poziom B1.2</t>
  </si>
  <si>
    <t>Krzysztof Obremski</t>
  </si>
  <si>
    <t>978-83-231-5254-5</t>
  </si>
  <si>
    <t>Zdania - Piosenki - Literatura</t>
  </si>
  <si>
    <t>Krzysztof Obremski, Maciej Wróblewski</t>
  </si>
  <si>
    <t>978-83-231-5385-6</t>
  </si>
  <si>
    <t>Napędy lotnicze. Podstawy, systematyka, historia, konstrukcja.</t>
  </si>
  <si>
    <t>Krzysztof Wisłocki</t>
  </si>
  <si>
    <t>978-83-7775-704-8</t>
  </si>
  <si>
    <t>Bezpieczeństwo osób i systemów IT z wykorzystaniem białego wywiadu</t>
  </si>
  <si>
    <t>Krzysztof Wosiński</t>
  </si>
  <si>
    <t>978-83-01-23407-2</t>
  </si>
  <si>
    <t>Intymna lokalność</t>
  </si>
  <si>
    <t>Krzysztof Zajas</t>
  </si>
  <si>
    <t>978-83-242-6761-3</t>
  </si>
  <si>
    <t>Ks. Alojzy Bukowski SJ</t>
  </si>
  <si>
    <t>KONTRTERRORYZM SIŁY SPECJALNE, DZIAŁANIA WYDARZENIA W 2022 ROKU</t>
  </si>
  <si>
    <t>Kuba Jałoszyński</t>
  </si>
  <si>
    <t>978-83-7462-851-8</t>
  </si>
  <si>
    <t>Historia ustroju i prawa w Polsce</t>
  </si>
  <si>
    <t>978-83-67523-35-6</t>
  </si>
  <si>
    <t>Przewodnik podróżnika po gwiazdach</t>
  </si>
  <si>
    <t>Les Johnson</t>
  </si>
  <si>
    <t>978-83-01-23791-2</t>
  </si>
  <si>
    <t>Tradycyjna architektura chińska i jej uwarunkowania kulturowe</t>
  </si>
  <si>
    <t>Liu Su</t>
  </si>
  <si>
    <t>978-83-242-6760-6</t>
  </si>
  <si>
    <t>Czarodziejski flet – tekst i konteksty. Studia nad librettem opery</t>
  </si>
  <si>
    <t>Lucjan Puchalski</t>
  </si>
  <si>
    <t>978-83-242-3077-8</t>
  </si>
  <si>
    <t>Lucjusz Anneusz Seneka Herkules szalony</t>
  </si>
  <si>
    <t>Lucjusz Anneusz Seneka, Mateusz Stróżyński</t>
  </si>
  <si>
    <t>978-83-232-4147-8</t>
  </si>
  <si>
    <t>Z Połocka do amerykańskiej Ziemi Obiecanej</t>
  </si>
  <si>
    <t>978-83-01-23793-6</t>
  </si>
  <si>
    <t>Ferdydurke Biografia powieści</t>
  </si>
  <si>
    <t>Łukasz Garbal</t>
  </si>
  <si>
    <t>978-83-242-6523-7</t>
  </si>
  <si>
    <t>(Post)kolonialne wytwarzanie Jamajki</t>
  </si>
  <si>
    <t>Łukasz Kaczmarek</t>
  </si>
  <si>
    <t>978-83-232-4236-9</t>
  </si>
  <si>
    <t>Teoretyczne podstawy badania stabilności politycznej</t>
  </si>
  <si>
    <t>978-83-231-5278-1</t>
  </si>
  <si>
    <t>Jurysprudencja 22. Kreacja prawa</t>
  </si>
  <si>
    <t>Maciej Chmieliński</t>
  </si>
  <si>
    <t>978-83-8331-531-7</t>
  </si>
  <si>
    <t>Longobardzko-bizantyńskie relacje polityczne od początków VI wieku do upadku egzarchatu Rawenny</t>
  </si>
  <si>
    <t>Maciej Dawczyk</t>
  </si>
  <si>
    <t>978-83-8331-502-7</t>
  </si>
  <si>
    <t>Język polski w systemie edukacji Montessori na etapie wczesnoszkolnym</t>
  </si>
  <si>
    <t>Maciej Futyma</t>
  </si>
  <si>
    <t>978-83-231-5383-2</t>
  </si>
  <si>
    <t>Maciej Karpiński</t>
  </si>
  <si>
    <t>Implementacja wybranych założeń teorii uczenia się muzyki Edwina E. Gordona do praktyki kształcenia słuchu uczniów szkoły muzycznej pierwszego stopnia</t>
  </si>
  <si>
    <t>Maciej Kołodziejski</t>
  </si>
  <si>
    <t>978-83-231-5305-4</t>
  </si>
  <si>
    <t>W cieniu wyroku na miasto. Pułkownik dyplomowany Józef Szostak ,,Filip" (1897-1984). Biografia szefa Oddziału III i szefa operacji KG AK</t>
  </si>
  <si>
    <t>Strategiczne wyzwania wschodniego sąsiedztwa</t>
  </si>
  <si>
    <t>Maciej Mróz</t>
  </si>
  <si>
    <t>978-83-235-6382-2</t>
  </si>
  <si>
    <t>Maciej Pawski</t>
  </si>
  <si>
    <t>Całkowicie odmienna praktyka</t>
  </si>
  <si>
    <t>Magdalena Brykczyńska</t>
  </si>
  <si>
    <t>978-83-242-6791-0</t>
  </si>
  <si>
    <t>Pod powierzchnią</t>
  </si>
  <si>
    <t>Magdalena Chrzan-Dętkoś</t>
  </si>
  <si>
    <t>978-83-66849-50-1</t>
  </si>
  <si>
    <t>Germanosa patriarchy Konstantynopola objaśnienie liturgii i rozważania nad świętymi obrzędami.</t>
  </si>
  <si>
    <t>Magdalena Garnczarska</t>
  </si>
  <si>
    <t>978-83-242-6775-0</t>
  </si>
  <si>
    <t>Pamięć dziecka a syntetyzowanie wyrazów z fonemów na etapie przygotowania do nauki czytania i pisania</t>
  </si>
  <si>
    <t>Magdalena Harmacińska-Kowalewska</t>
  </si>
  <si>
    <t>978-83-8018-656-9</t>
  </si>
  <si>
    <t>Wzniosłość, patos, lament. Typy jednostkowości muzyki</t>
  </si>
  <si>
    <t>Magdalena Krasińska</t>
  </si>
  <si>
    <t>978-83-8018-607-1</t>
  </si>
  <si>
    <t>Praca Rynek pracy Kariera zawodowa</t>
  </si>
  <si>
    <t>Magdalena Piorunek, Stefan M. Kwiatkowski, Pikuła G. Norbert</t>
  </si>
  <si>
    <t>978-83-232-4251-2</t>
  </si>
  <si>
    <t>Wybrane zadania optymalizacji konstrukcji</t>
  </si>
  <si>
    <t>Maksymilian Grzywiński</t>
  </si>
  <si>
    <t>978-83-7193-965-5</t>
  </si>
  <si>
    <t>Mocarstwo Putina</t>
  </si>
  <si>
    <t>Malina Kaszuba</t>
  </si>
  <si>
    <t>978-83-67922-75-3</t>
  </si>
  <si>
    <t>Nauczyciel w kryzysie. Stres i wypalenie zawodowe u nauczycieli w pandemii COVID-19</t>
  </si>
  <si>
    <t>Malwina Dankiewicz, Paulina Cempel, Jakub Wasiewicz</t>
  </si>
  <si>
    <t>978-83-68020-69-4</t>
  </si>
  <si>
    <t>Zrównoważona geotechnika - materiały alternatywne Część 1</t>
  </si>
  <si>
    <t>Małgorzata Jastrzębska, Karolina Knapik-Jajkiewicz, Magdalena Kowalska</t>
  </si>
  <si>
    <t>978-83-01-23408-9</t>
  </si>
  <si>
    <t>Bezpośrednie inwestycje zagraniczne w województwie kujawsko-pomorskim</t>
  </si>
  <si>
    <t>Małgorzata Jaworek, Włodzimierz Karaszewski, Magdalena Kuczmarska, Marcin Kuzel, Małgorzata Szałucka</t>
  </si>
  <si>
    <t>978-83-231-5337-5</t>
  </si>
  <si>
    <t>„Gdyby motyle do lwów listy pisały…”, czyli o epistolografii Hildegardy z Bingen</t>
  </si>
  <si>
    <t>Małgorzata Kowalewska-Harasymiuk</t>
  </si>
  <si>
    <t>Postawy pro- i antyeuropejskie w Polsce i Austrii w latach 2015-2021</t>
  </si>
  <si>
    <t>Małgorzata Schulz</t>
  </si>
  <si>
    <t>978-83-8331-544-7</t>
  </si>
  <si>
    <t>Zarządzanie zgodnością prawną (compliance) w sektorze chemicznym na przykładzie nanomateriałów</t>
  </si>
  <si>
    <t>Marcin Jurewicz</t>
  </si>
  <si>
    <t>978-83-8017-024-7</t>
  </si>
  <si>
    <t>Działania antyterrostyczne Sił Zbrojnych Rzeczypospolitej Polskiej na polskich obszarach morskich i w portach</t>
  </si>
  <si>
    <t>Marcin Kośka</t>
  </si>
  <si>
    <t>978-83-68170-21-4</t>
  </si>
  <si>
    <t>DZIAŁANIA ANTYTERRORYSTYCZNE W SYSTEMIE BEZPIECZEŃSTWA NARODOWEGO Pakiet 2 książki</t>
  </si>
  <si>
    <t>Marcin Kośka, Waldemar Kitler</t>
  </si>
  <si>
    <t>978-83-68170-62-7</t>
  </si>
  <si>
    <t>Rola społeczna</t>
  </si>
  <si>
    <t>978-83-8209-310-0</t>
  </si>
  <si>
    <t>Gospodarka wodno-ściekowa w gospodarce cyrkulacyjnej</t>
  </si>
  <si>
    <t>Marek Gromiec</t>
  </si>
  <si>
    <t>978-83-8156-669-8</t>
  </si>
  <si>
    <t>Dawne i nowe metafory Internetu</t>
  </si>
  <si>
    <t>Marek Hendrykowski</t>
  </si>
  <si>
    <t>978-83-232-4272-7</t>
  </si>
  <si>
    <t>Współczesna proza amerykańska Zbliżenia</t>
  </si>
  <si>
    <t>Marek Paryż</t>
  </si>
  <si>
    <t>978-83-242-6784-2</t>
  </si>
  <si>
    <t>Historia Bemowa XV - XX w.</t>
  </si>
  <si>
    <t>Marek Wagner</t>
  </si>
  <si>
    <t>978-83-67922-17-3</t>
  </si>
  <si>
    <t>Budowa bezprzewodowego czujnika Bluetooth w oparciu o moduł Arduino</t>
  </si>
  <si>
    <t>Marek Żyliński</t>
  </si>
  <si>
    <t>978-83-8156-692-6</t>
  </si>
  <si>
    <t>Wiersz jako ikona</t>
  </si>
  <si>
    <t>Margaret H. Freeman</t>
  </si>
  <si>
    <t>978-83-242-6826-9</t>
  </si>
  <si>
    <t>Śruti czyli staroindyjskie Słowo Usłyszane o dziełach stwórczego Rozumu</t>
  </si>
  <si>
    <t>Maria Krzysztof Byrski</t>
  </si>
  <si>
    <t>978-83-235-5998-6</t>
  </si>
  <si>
    <t>Wprowadzenie do multimediów. Teoria i praktyka</t>
  </si>
  <si>
    <t>Maria Pietruszka</t>
  </si>
  <si>
    <t>978-83-7405-721-9</t>
  </si>
  <si>
    <t>“Esuli senza patria …”</t>
  </si>
  <si>
    <t>Maria Radożycka-Paoletti</t>
  </si>
  <si>
    <t>978-83-8376-100-8</t>
  </si>
  <si>
    <t>Pedagogizacja wytworów nauki i sztuki w ramie widowisk kulturowych</t>
  </si>
  <si>
    <t>Mariusz Dembiński</t>
  </si>
  <si>
    <t>978-83-232-4284-0</t>
  </si>
  <si>
    <t>Nauka w epoce postprawdy. Warsztat naukowy historyka w kontekście prób reinterpretacji postaci Romua</t>
  </si>
  <si>
    <t>Mariusz Mazur</t>
  </si>
  <si>
    <t>978-83-227-9778-5</t>
  </si>
  <si>
    <t>U źródeł trójlojalizmu krakowskich konserwatystów – XIX-wieczny porządek międzynarodowy w Europie a perspektywy dla sprawy polskiej w świetle piśmiennictwa Henryka Lisickiego</t>
  </si>
  <si>
    <t>978-83-67580-67-0</t>
  </si>
  <si>
    <t>Metody ekstrakcji cech w uczeniu maszynowym. Nowe trendy inżynierii cech</t>
  </si>
  <si>
    <t>Mariusz Topolski</t>
  </si>
  <si>
    <t>978-83-7837-631-6</t>
  </si>
  <si>
    <t>Twórczość religijna Josepha Ignatza Schnabla (1767-1831) w kontekście przemian stylistycznych muzyki przełomu XVIII i XIX wieku</t>
  </si>
  <si>
    <t>Mariusz Urban</t>
  </si>
  <si>
    <t>978-83-232-4280-2</t>
  </si>
  <si>
    <t>Powojnie. Kilka przyczynków do historii literatury i życia literackiego w powojennej Polsce. Kalendarium</t>
  </si>
  <si>
    <t>Mariusz Zawodniak</t>
  </si>
  <si>
    <t>978-83-8018-623-1</t>
  </si>
  <si>
    <t>Współczesna fizyka cząstek</t>
  </si>
  <si>
    <t>Mark Thomson</t>
  </si>
  <si>
    <t>978-83-01-23095-1</t>
  </si>
  <si>
    <t>Chemia nieorganiczna Tom 1</t>
  </si>
  <si>
    <t>Mark Weller, Tina Overton, Jonathan Rourke, Fraser Armstrong</t>
  </si>
  <si>
    <t>978-83-01-23649-6</t>
  </si>
  <si>
    <t>Chemia nieorganiczna Tom 3</t>
  </si>
  <si>
    <t>978-83-01-23651-9</t>
  </si>
  <si>
    <t>Chemia nieorganiczna Tom 2</t>
  </si>
  <si>
    <t>978-83-01-23650-2</t>
  </si>
  <si>
    <t>Historia Peru. Dzieje niepodległej republiki</t>
  </si>
  <si>
    <t>Marta Kania</t>
  </si>
  <si>
    <t>978-83-242-6783-5</t>
  </si>
  <si>
    <t>Rodzina żydowska 1939-1945</t>
  </si>
  <si>
    <t>Martyna Grądzka-Rejak, Konrad Zieliński</t>
  </si>
  <si>
    <t>978-83-242-6782-8</t>
  </si>
  <si>
    <t>Akademia Handlowa Nauk Stosowanych</t>
  </si>
  <si>
    <t>Nazwy własne w przekładzie teoria i praktyka</t>
  </si>
  <si>
    <t>Marzena Chrobak</t>
  </si>
  <si>
    <t>978-83-242-6757-6</t>
  </si>
  <si>
    <t>Instytut Nauk Prawnych PAN</t>
  </si>
  <si>
    <t>Średniowieczny port w Zatoce Puckiej w świetle badań archeologicznych</t>
  </si>
  <si>
    <t>Mateusz Popek</t>
  </si>
  <si>
    <t>978-83-231-5208-8</t>
  </si>
  <si>
    <t>Krótki kurs filozofii. Nietzsche</t>
  </si>
  <si>
    <t>Michael Tanner</t>
  </si>
  <si>
    <t>978-83-01-23924-4</t>
  </si>
  <si>
    <t>Wzmacnianie konstrukcji żelbetowych metodami tradycyjnymi</t>
  </si>
  <si>
    <t>Michał Gołdyn, Tadeusz Urban</t>
  </si>
  <si>
    <t>978-83-01-23923-7</t>
  </si>
  <si>
    <t>Mit państwa i narodu. Idea państwowo-narodowa na przykładzie wybranych krajów Europy Środkowej</t>
  </si>
  <si>
    <t>Michał Jarnecki</t>
  </si>
  <si>
    <t>978-83-232-4288-8</t>
  </si>
  <si>
    <t>Myślenie krytyczne, czyli jak żyć mądrzej</t>
  </si>
  <si>
    <t>Michał Jasieński</t>
  </si>
  <si>
    <t>978-83-8294-305-4</t>
  </si>
  <si>
    <t>Myślenie kreatywne, czyli coś z niczego</t>
  </si>
  <si>
    <t>978-83-8294-298-9</t>
  </si>
  <si>
    <t>Efekt neuro. Pedagogika i uwodzenie umysłów</t>
  </si>
  <si>
    <t>Michał Klichowski</t>
  </si>
  <si>
    <t>978-83-232-4276-5</t>
  </si>
  <si>
    <t>Między konfliktem a koegzystencją</t>
  </si>
  <si>
    <t>Michał Leśniewski</t>
  </si>
  <si>
    <t>978-83-235-6466-9</t>
  </si>
  <si>
    <t>Edukacja filozoficzna w Indiach wczesnego okresu upaniszadowego</t>
  </si>
  <si>
    <t>Michał Nowicki</t>
  </si>
  <si>
    <t>978-83-232-4286-4</t>
  </si>
  <si>
    <t>Mieczysław Jagłowski</t>
  </si>
  <si>
    <t>Luzytania wyobrażona</t>
  </si>
  <si>
    <t>978-83-67450-41-6</t>
  </si>
  <si>
    <t>Geopolityka Nowego Jedwabnego Szlaku</t>
  </si>
  <si>
    <t>Mikołaj Lisewski</t>
  </si>
  <si>
    <t>978-83-66849-59-4</t>
  </si>
  <si>
    <t>Kiedy powstaje istota ludzka?</t>
  </si>
  <si>
    <t>Mirosław Rutkowski</t>
  </si>
  <si>
    <t>978-83-242-1889-9</t>
  </si>
  <si>
    <t>Amorficzne kategorie estetyczne jako praktyki twórcze i poznawcze</t>
  </si>
  <si>
    <t>Monika Błaszczak</t>
  </si>
  <si>
    <t>978-83-232-4292-5</t>
  </si>
  <si>
    <t>Przeobrażenia rozplanowania wsi józefińskich na obszarze dawnej Galicji</t>
  </si>
  <si>
    <t>Monika Cepil</t>
  </si>
  <si>
    <t>978-83-67580-85-4</t>
  </si>
  <si>
    <t>Jak korzystać z wolności?</t>
  </si>
  <si>
    <t>Monika Malessa-Drohomirecka</t>
  </si>
  <si>
    <t>978-83-242-6781-1</t>
  </si>
  <si>
    <t>Ocena funkcjonalności systemu kontroli w Siłach Zbrojnych RP</t>
  </si>
  <si>
    <t>Monika Nowikowska</t>
  </si>
  <si>
    <t>978-83-68170-35-1</t>
  </si>
  <si>
    <t>Realizacja interesów jednostek grup społecznych i interesów narodowych w dziedzinie bezpieczeństwa narodowego RP</t>
  </si>
  <si>
    <t>Monika Nowikowska, Izabela Stańczuk</t>
  </si>
  <si>
    <t>978-83-68170-24-5</t>
  </si>
  <si>
    <t>Tymczasowość w biografiach wychowanków rodzinnej pieczy zastępczej</t>
  </si>
  <si>
    <t>Monika Wiktorowicz-Sosnowska</t>
  </si>
  <si>
    <t>978-83-67450-82-9</t>
  </si>
  <si>
    <t>Sprawcy przestępstw seksualnych przeciw dzieciom</t>
  </si>
  <si>
    <t>Monika Zielona-Jenek</t>
  </si>
  <si>
    <t>978-83-01-23669-4</t>
  </si>
  <si>
    <t>Grzechy młodości</t>
  </si>
  <si>
    <t>Mosze Lejb Lilienblum</t>
  </si>
  <si>
    <t>978-83-01-23413-3</t>
  </si>
  <si>
    <t>Nauka</t>
  </si>
  <si>
    <t>978-83-01-23733-2</t>
  </si>
  <si>
    <t>Syndrom postcovidowy w języku Polsko-bułgarskie studium przypadku. Raport z badań eksperymentalnych</t>
  </si>
  <si>
    <t>Natalia Długosz, Andreana Eftimova</t>
  </si>
  <si>
    <t>978-83-232-4207-9</t>
  </si>
  <si>
    <t>Chipsy dla gości</t>
  </si>
  <si>
    <t>Natalka Suszczyńska</t>
  </si>
  <si>
    <t>978-83-67713-34-4</t>
  </si>
  <si>
    <t>Mickiewicz i romantyczna filozofia języka</t>
  </si>
  <si>
    <t>Olaf Krysowski</t>
  </si>
  <si>
    <t>978-83-235-6204-7</t>
  </si>
  <si>
    <t>Budując Republikę Ducha.</t>
  </si>
  <si>
    <t>Oleksandr Avramchuk</t>
  </si>
  <si>
    <t>978-83-01-23913-8</t>
  </si>
  <si>
    <t>ODDK</t>
  </si>
  <si>
    <t>Okiem filozofa Komunikacja cyfrowa</t>
  </si>
  <si>
    <t>Onora O’neill</t>
  </si>
  <si>
    <t>978-83-01-23598-7</t>
  </si>
  <si>
    <t>CYWILNE SŁUŻBY SPECJALNE CBA ABW AW</t>
  </si>
  <si>
    <t>Patryk Dobrzycki</t>
  </si>
  <si>
    <t>978-83-68170-05-4</t>
  </si>
  <si>
    <t>SŁUŻBY SPECJALNE W REALIZACJI INTERESÓW NARODOWYCH RP Pakiet 2 książki</t>
  </si>
  <si>
    <t>978-83-68170-65-8</t>
  </si>
  <si>
    <t>Patryk Pleskot</t>
  </si>
  <si>
    <t>Fizyka wokół nas. Zadania</t>
  </si>
  <si>
    <t>Paul G. Hewitt, Phillip R. Wolf</t>
  </si>
  <si>
    <t>978-83-01-23713-4</t>
  </si>
  <si>
    <t>Wyznania otrzeźwiałego ekologa</t>
  </si>
  <si>
    <t>Paul Kingsnorth</t>
  </si>
  <si>
    <t>978-83-67713-28-3</t>
  </si>
  <si>
    <t>Dwanaście esejów o automatyce</t>
  </si>
  <si>
    <t>Paweł D. Domański</t>
  </si>
  <si>
    <t>978-83-7837-635-4</t>
  </si>
  <si>
    <t>Optimum 2.0. Idea cyberpsychologii pozytywnej</t>
  </si>
  <si>
    <t>Paweł Fortuna</t>
  </si>
  <si>
    <t>978-83-01-23607-6</t>
  </si>
  <si>
    <t>"Nieśmiertelna dywizja" na Gallipoli</t>
  </si>
  <si>
    <t>Paweł Korzeniowski</t>
  </si>
  <si>
    <t>978-83-7996-675-2</t>
  </si>
  <si>
    <t>Kalibracja w jakościowej i ilościowej analizie chemicznej</t>
  </si>
  <si>
    <t>Paweł Kościelniak</t>
  </si>
  <si>
    <t>978-83-01-23533-8</t>
  </si>
  <si>
    <t>(Nie)pojednane opozycje</t>
  </si>
  <si>
    <t>Paweł Łyżwiński</t>
  </si>
  <si>
    <t>978-83-242-6677-7</t>
  </si>
  <si>
    <t>Podstawy projektowania elementów maszyn</t>
  </si>
  <si>
    <t>Paweł Romanowicz, Bogdan Szybiński, Mateusz Pałac</t>
  </si>
  <si>
    <t>978-83-01-23857-5</t>
  </si>
  <si>
    <t>Wydawnictwo Brda</t>
  </si>
  <si>
    <t>Krótki kurs filozofii Hegel</t>
  </si>
  <si>
    <t>Peter Singer</t>
  </si>
  <si>
    <t>978-83-01-23663-2</t>
  </si>
  <si>
    <t>Matematyka dla inżynierów</t>
  </si>
  <si>
    <t>Peter V. O'Neil</t>
  </si>
  <si>
    <t>978-83-01-23955-8</t>
  </si>
  <si>
    <t>Zarys stosunków międzynarodowych</t>
  </si>
  <si>
    <t>Piotr Bajor, Edyta Chwiej, Iwona Krzyżanowska-Skowronek, Lubomir Zyblikiewicz</t>
  </si>
  <si>
    <t>978-83-01-23487-4</t>
  </si>
  <si>
    <t>Arboretum w Rogowie - najcenniejsze kolekcje</t>
  </si>
  <si>
    <t>Piotr Banaszczak</t>
  </si>
  <si>
    <t>978-83-8237-151-2</t>
  </si>
  <si>
    <t>W walce o niepodległość Polski i prawa kobiet.</t>
  </si>
  <si>
    <t>Piotr Biliński</t>
  </si>
  <si>
    <t>978-83-67326-65-0</t>
  </si>
  <si>
    <t>Kryminologia. Teoria i praktyka</t>
  </si>
  <si>
    <t>Piotr Chomczyński, Przemysław Frąckowiak, Dagmara Woźniakowska</t>
  </si>
  <si>
    <t>978-83-01-23539-0</t>
  </si>
  <si>
    <t>Robotnicza Warszawa 1918-1939</t>
  </si>
  <si>
    <t>Piotr Ciszewski</t>
  </si>
  <si>
    <t>978-83-67220-05-7</t>
  </si>
  <si>
    <t>Ambient Kultury słuchania i posługiwania się dźwiękiem</t>
  </si>
  <si>
    <t>Piotr Kędziora</t>
  </si>
  <si>
    <t>978-83-01-23926-8</t>
  </si>
  <si>
    <t>Piotr Kwiatkiewicz</t>
  </si>
  <si>
    <t>Chłopi południowej Małopolski wobec kryzysów żywnościowych od XVII do poł. XIX wieku</t>
  </si>
  <si>
    <t>Piotr Miodunka</t>
  </si>
  <si>
    <t>978-83-242-6786-6</t>
  </si>
  <si>
    <t>Projektowanie w środowisku zabytkowym</t>
  </si>
  <si>
    <t>Piotr Molski</t>
  </si>
  <si>
    <t>978-83-8156-583-7</t>
  </si>
  <si>
    <t>W cieniu dwóch totalitaryzmów. Życie codzienne na ziemi stanisławowskiej 1939–1944</t>
  </si>
  <si>
    <t>Piotr Olechowski</t>
  </si>
  <si>
    <t>978-83-67326-55-1</t>
  </si>
  <si>
    <t>Architektura informacji</t>
  </si>
  <si>
    <t>Piotr Rudera, Weronika Kortas, Magdalena Cyrklaff-Gorczyca</t>
  </si>
  <si>
    <t>978-83-231-5298-9</t>
  </si>
  <si>
    <t>Istnienie i umysł</t>
  </si>
  <si>
    <t>Piotr Szałek</t>
  </si>
  <si>
    <t>978-83-242-3105-8</t>
  </si>
  <si>
    <t>Analiza strategiczna RP w perspektywie XXI wieku</t>
  </si>
  <si>
    <t>Piotr Szczurowski</t>
  </si>
  <si>
    <t>978-83-8064-925-5</t>
  </si>
  <si>
    <t>„Proszę to wyciąć”, czyli historia scen wyciętych z polskich filmów w pierwszym ćwierćwieczu PRL - wyd. II popr.</t>
  </si>
  <si>
    <t>Piotr Śmiałowski</t>
  </si>
  <si>
    <t>978-83-242-6799-6</t>
  </si>
  <si>
    <t>Elektryczny romantyzm</t>
  </si>
  <si>
    <t>Piotr Urbanowicz</t>
  </si>
  <si>
    <t>978-83-231-5365-8</t>
  </si>
  <si>
    <t>Antroponimia kobiet warstwy mieszczańskiej i chłopskiej środkowo-zachodniego Podlasia w XVII-XVIII w</t>
  </si>
  <si>
    <t>Piotr Złotkowski</t>
  </si>
  <si>
    <t>Rozważania o pogańskiej terminologii religijnej dawnych Słowian</t>
  </si>
  <si>
    <t>Piotr Żurek</t>
  </si>
  <si>
    <t>978-83-242-6771-2</t>
  </si>
  <si>
    <t>Wrocławski Dom Literatury</t>
  </si>
  <si>
    <t>Środowiska industrialne postindustrialne zależności w literaturze i kulturze polskiej od XIX do XXI</t>
  </si>
  <si>
    <t>978-83-242-6753-8</t>
  </si>
  <si>
    <t>Instalacje elektryczne w budownictwie mieszkalnym</t>
  </si>
  <si>
    <t>978-83-8344-361-4</t>
  </si>
  <si>
    <t>Medycyna pracy w praktyce</t>
  </si>
  <si>
    <t>978-83-8344-483-3</t>
  </si>
  <si>
    <t>Frazeologia w rosyjskim i polskim dyskursie społeczno-politycznym</t>
  </si>
  <si>
    <t>978-83-242-3765-4</t>
  </si>
  <si>
    <t>Dźwięk – głos – literatura. Przestrzenie intermedialności</t>
  </si>
  <si>
    <t>978-83-242-6794-1</t>
  </si>
  <si>
    <t>Prof. dr hab. Witold Modzelewski</t>
  </si>
  <si>
    <t>Instytut Studiów Podatkowych Modzelewski i Wspólnicy</t>
  </si>
  <si>
    <t>Monografie Podatkowe: Podatek akcyzowy - 72 najważniejsze pojęcia</t>
  </si>
  <si>
    <t>Monografie podatkowe: Prawne zasady prowadzenia ewidencji podatkowej</t>
  </si>
  <si>
    <t>Polska - Rosja historia dla dorosłych</t>
  </si>
  <si>
    <t>978-83-67172-36-3</t>
  </si>
  <si>
    <t>Komentarz do Rozporządzenia wykonawczego Rady (UE) nr 282/2011 ustanawiającego środki wykonawcze do Dyrektywy 2006/112/WE w sprawie wspólnego systemu podatku od wartości dodanej</t>
  </si>
  <si>
    <t>Trening pamięci. Podręcznik trenera</t>
  </si>
  <si>
    <t>Przemysław Bąbel, Agnieszka Baran</t>
  </si>
  <si>
    <t>978-83-01-23785-1</t>
  </si>
  <si>
    <t>Kruche jest piękne</t>
  </si>
  <si>
    <t>Przemysław Górecki</t>
  </si>
  <si>
    <t>978-83-231-5339-9</t>
  </si>
  <si>
    <t>Statystyka matematyczna</t>
  </si>
  <si>
    <t>978-83-01-23723-3</t>
  </si>
  <si>
    <t>Metody i narzędzia budowania społecznej odporności na dezinformację</t>
  </si>
  <si>
    <t>Przemysław Krysiński, Natalia Pamuła-Cieślak, Małgorzata Kowalska-Chrzanowska</t>
  </si>
  <si>
    <t>978-83-231-5369-6</t>
  </si>
  <si>
    <t>Sportowe zakłady bukmacherskie</t>
  </si>
  <si>
    <t>Przemysław Nosal</t>
  </si>
  <si>
    <t>978-83-232-4161-4</t>
  </si>
  <si>
    <t>O mocy i niemocy współczesnego państwa polskiego</t>
  </si>
  <si>
    <t>Przemysław Sadura, Jacek Raciborski</t>
  </si>
  <si>
    <t>978-83-242-6785-9</t>
  </si>
  <si>
    <t>Radosław Kowalski</t>
  </si>
  <si>
    <t>Zadania administracji publicznej w zakresie przeciwdziałania bezdomności. Studium administracyjnoprawne</t>
  </si>
  <si>
    <t>Radosław Mędrzycki</t>
  </si>
  <si>
    <t>978-83-8090-332-6</t>
  </si>
  <si>
    <t>Kryzys w przekazach medialnych</t>
  </si>
  <si>
    <t>Rafał Leśniczak, Krzysztof Stępniak</t>
  </si>
  <si>
    <t>978-83-8209-286-8</t>
  </si>
  <si>
    <t>Polski system szkolny po roku 1989</t>
  </si>
  <si>
    <t>Rafał Pląsek</t>
  </si>
  <si>
    <t>978-83-235-6300-6</t>
  </si>
  <si>
    <t>Rafał Styczyński</t>
  </si>
  <si>
    <t>Dług jest dobry</t>
  </si>
  <si>
    <t>Rafał Woś</t>
  </si>
  <si>
    <t>978-83-67713-13-9</t>
  </si>
  <si>
    <t>Okiem filozofa. Praca</t>
  </si>
  <si>
    <t>Raymond Geuss</t>
  </si>
  <si>
    <t>978-83-01-23956-5</t>
  </si>
  <si>
    <t>Akceptacja technologii IoT w inteligentnych miastach</t>
  </si>
  <si>
    <t>Renata Walczak</t>
  </si>
  <si>
    <t>978-83-8156-676-6</t>
  </si>
  <si>
    <t>Krótkie wykłady Biologia zwierząt</t>
  </si>
  <si>
    <t>Richard D. Jurd</t>
  </si>
  <si>
    <t>978-83-01-14942-0</t>
  </si>
  <si>
    <t>Anateizm</t>
  </si>
  <si>
    <t>Richard Kearney</t>
  </si>
  <si>
    <t>978-83-8331-437-2</t>
  </si>
  <si>
    <t>Feynmana wykłady Grawitacja według Feynmana</t>
  </si>
  <si>
    <t>978-83-01-23546-8</t>
  </si>
  <si>
    <t>Towarzystwo Naukowe im. Stanisława Andreskiego</t>
  </si>
  <si>
    <t>Archiwa Narodowe w Wielkiej Brytanii. Współczesna organizacja, zasób i działalność</t>
  </si>
  <si>
    <t>Robert Stępień</t>
  </si>
  <si>
    <t>978-83-227-9809-6</t>
  </si>
  <si>
    <t>Ewolucja.</t>
  </si>
  <si>
    <t>Robin Dunbar</t>
  </si>
  <si>
    <t>978-83-01-23735-6</t>
  </si>
  <si>
    <t>20 lat działalności Ukraińskiego Towarzystwa Historycznego w Polsce</t>
  </si>
  <si>
    <t>978-83-7467-391-4</t>
  </si>
  <si>
    <t>Separatyzmy, ruchy niepodległościowe i regionalizmy we współczesnej Europie</t>
  </si>
  <si>
    <t>Roman Szul</t>
  </si>
  <si>
    <t>978-83-67450-56-0</t>
  </si>
  <si>
    <t>Paralipomena Tom 1</t>
  </si>
  <si>
    <t>Roman Witold Ingarden</t>
  </si>
  <si>
    <t>978-83-01-23867-4</t>
  </si>
  <si>
    <t>Paralipomena Tom 2</t>
  </si>
  <si>
    <t>978-83-01-23866-7</t>
  </si>
  <si>
    <t>Rozważania o obronie terytorialnej</t>
  </si>
  <si>
    <t>978-83-67922-70-8</t>
  </si>
  <si>
    <t>Inżynieria zabezpieczeń Tom II</t>
  </si>
  <si>
    <t>Ross Anderson</t>
  </si>
  <si>
    <t>978-83-01-23313-6</t>
  </si>
  <si>
    <t>Inżynieria zabezpieczeń Tom I</t>
  </si>
  <si>
    <t>978-83-01-23312-9</t>
  </si>
  <si>
    <t>Logiczne podstawy prawdopodobieństwa</t>
  </si>
  <si>
    <t>Rudolf Carnap</t>
  </si>
  <si>
    <t>978-83-01-22950-4</t>
  </si>
  <si>
    <t>Elektrownie i elektrociepłownie jądrowe z reaktorami HTGR I SMR</t>
  </si>
  <si>
    <t>Ryszard Bartnik</t>
  </si>
  <si>
    <t>978-83-01-23406-5</t>
  </si>
  <si>
    <t>Sytuacje kryzysowe spowodowane działaniami o charakterze hybrydowym</t>
  </si>
  <si>
    <t>Ryszard Jakubczak</t>
  </si>
  <si>
    <t>978-83-7462-827-3</t>
  </si>
  <si>
    <t>Polska polityka zagraniczna 1918-2023</t>
  </si>
  <si>
    <t>Ryszard Stemplowski, Piotr Długołęcki, Andrzej Friszke, Marek Kornat, Wojciech Materski, Artur Nowak-Fara</t>
  </si>
  <si>
    <t>978-83-66849-72-3</t>
  </si>
  <si>
    <t>Między niechęcią a obowiązkiem</t>
  </si>
  <si>
    <t>Sabina Kołodziej</t>
  </si>
  <si>
    <t>978-83-67450-43-0</t>
  </si>
  <si>
    <t>Kobiety i rośliny w folklorze polskim</t>
  </si>
  <si>
    <t>Sara Orzechowska</t>
  </si>
  <si>
    <t>978-83-68091-08-3</t>
  </si>
  <si>
    <t>Wpływ globalizacji i Wspólnej Polityki Rolnej na zróżnicowanie cen na rynkach surowców rolnych w Polsce</t>
  </si>
  <si>
    <t>Sebastian Kubala</t>
  </si>
  <si>
    <t>978-83-66849-73-0</t>
  </si>
  <si>
    <t>Listy moralne do Lucyliusza</t>
  </si>
  <si>
    <t>Seneka Młodszy</t>
  </si>
  <si>
    <t>978-83-01-23970-1</t>
  </si>
  <si>
    <t>Krótki kurs filozofii. Derrida</t>
  </si>
  <si>
    <t>978-83-01-23852-0</t>
  </si>
  <si>
    <t>Sławomir Gzell</t>
  </si>
  <si>
    <t>Urbanistyka XXI wieku</t>
  </si>
  <si>
    <t>978-83-01-23965-7</t>
  </si>
  <si>
    <t>Rozwój kontroli przez hamowanie w okresie dzieciństwa</t>
  </si>
  <si>
    <t>Sławomir Jabłoński</t>
  </si>
  <si>
    <t>978-83-232-4173-7</t>
  </si>
  <si>
    <t>Logika dla prawników</t>
  </si>
  <si>
    <t>Sławomir Lewandowski, Hanna Machińska, Andrzej Malinowski, Jacek Petzel</t>
  </si>
  <si>
    <t>978-83-8358-952-7</t>
  </si>
  <si>
    <t>Procesy fonetyczno-fonologiczne w mowie dzieci ze specyficznymi zaburzeniami językowymi. Analiza zaburzeń paradygmatycznych</t>
  </si>
  <si>
    <t>Sofia Kamińska</t>
  </si>
  <si>
    <t>978-83-67922-29-6</t>
  </si>
  <si>
    <t>Nauki o polityce i zagadnienie interpretacji</t>
  </si>
  <si>
    <t>Stanisław Filipowicz, Maciej Kassner</t>
  </si>
  <si>
    <t>978-83-8209-271-4</t>
  </si>
  <si>
    <t>Mobilność i transport jako determinanty bezpieczeństwa państwa</t>
  </si>
  <si>
    <t>Stanisław Gaca, Łukasz Foryś, Tomasz Łachacz</t>
  </si>
  <si>
    <t>978-83-7462-841-9</t>
  </si>
  <si>
    <t>Stanisław Jarmoszko</t>
  </si>
  <si>
    <t>Polowa produkcja roślinna. T. 2. Technologie produkcji surowców roślinnych. Cz. I–III. Technologie uprawy roślin zbożowych. Technologie uprawy roślin okopowych. Technologie uprawy roślin bobowatych grubonasiennych (strączkowych)</t>
  </si>
  <si>
    <t>Stanisław Korzeniowski</t>
  </si>
  <si>
    <t>978-83-965-6451-1</t>
  </si>
  <si>
    <t>Matematyczne modele uczenia maszynowego w językach MATLAB i PYTHON</t>
  </si>
  <si>
    <t>Stanisław Osowski, Robert Szmurło</t>
  </si>
  <si>
    <t>978-83-8156-598-1</t>
  </si>
  <si>
    <t>Beckett. Przewodnik</t>
  </si>
  <si>
    <t>Stanley E. Gontarski, Michał Lachman</t>
  </si>
  <si>
    <t>978-83-8331-275-0</t>
  </si>
  <si>
    <t>Klimat religijny w diecezji pomezańskiej</t>
  </si>
  <si>
    <t>Stefan Kwiatkowski</t>
  </si>
  <si>
    <t>978-83-231-5280-4</t>
  </si>
  <si>
    <t>Uzależnienia w rodzinie</t>
  </si>
  <si>
    <t>Sylwester Bębas</t>
  </si>
  <si>
    <t>978-83-68020-29-8</t>
  </si>
  <si>
    <t>TERRORYŚCI W SIECI Media społecznościowe w służbie propagandy ISIS</t>
  </si>
  <si>
    <t>Sylwia Gliwa</t>
  </si>
  <si>
    <t>978-83-68170-32-0</t>
  </si>
  <si>
    <t>Materializm, ateizm, immanencja.</t>
  </si>
  <si>
    <t>Szymon Wróbel</t>
  </si>
  <si>
    <t>978-83-242-6776-7</t>
  </si>
  <si>
    <t>Turystyka kulturowa</t>
  </si>
  <si>
    <t>Tadeusz Jędrysiak</t>
  </si>
  <si>
    <t>978-83-208-2613-5</t>
  </si>
  <si>
    <t>Wiejska turystyka kulturowa</t>
  </si>
  <si>
    <t>978-83-208-2614-2</t>
  </si>
  <si>
    <t>Zadania testowe z biologii, część 1 - Anatomia i fizjologia człowieka</t>
  </si>
  <si>
    <t>Teresa Mossor-Pietraszewska, Ryszarda Stachowiak</t>
  </si>
  <si>
    <t>978-83-67041-39-3</t>
  </si>
  <si>
    <t>Placówka leśna jako miejsce łączenia dzieci z naturą. Jakościowe studium przypadku</t>
  </si>
  <si>
    <t>Teresa Parczewska</t>
  </si>
  <si>
    <t>978-83-227-9726-6</t>
  </si>
  <si>
    <t>Zbawienna bezdzietność. Antynatalizm we wczesnym chrześcijaństwie</t>
  </si>
  <si>
    <t>Théophile de Giraud</t>
  </si>
  <si>
    <t>Otoczeni przez kłamców</t>
  </si>
  <si>
    <t>Thomas Erikson</t>
  </si>
  <si>
    <t>Wielka Litera</t>
  </si>
  <si>
    <t>978-83-8360-160-1</t>
  </si>
  <si>
    <t>Zbrodnia pomorska 1939, Początek ludobójstwa niemieckiego w okupowanej Polsce</t>
  </si>
  <si>
    <t>Tomasz Ceran</t>
  </si>
  <si>
    <t>978-83-8376-096-4</t>
  </si>
  <si>
    <t>Taniec w badaniach performatywnych</t>
  </si>
  <si>
    <t>Tomasz Ciesielski</t>
  </si>
  <si>
    <t>978-83-8331-540-9</t>
  </si>
  <si>
    <t>Technologie medialne w rozwoju człowieka i cywilizacji</t>
  </si>
  <si>
    <t>978-83-242-6797-2</t>
  </si>
  <si>
    <t>Śląska republika muzyki. Muzyczne imaginaria nadodrzańskich humanistów</t>
  </si>
  <si>
    <t>Tomasz Jeż</t>
  </si>
  <si>
    <t>978-83-231-5330-6</t>
  </si>
  <si>
    <t>Czytanie postkrytyczne. Teorie i praktyki literaturoznawcze po konstruktywizmie</t>
  </si>
  <si>
    <t>Tomasz Mizerkiewicz</t>
  </si>
  <si>
    <t>978-83-232-4370-0</t>
  </si>
  <si>
    <t>Metody i programy hodowli zwierząt</t>
  </si>
  <si>
    <t>Tomasz Strabel</t>
  </si>
  <si>
    <t>978-83-01-23532-1</t>
  </si>
  <si>
    <t>Dialektyka populizmu</t>
  </si>
  <si>
    <t>Tymoteusz Kochan</t>
  </si>
  <si>
    <t>978-83-67450-83-6</t>
  </si>
  <si>
    <t>Dyplomacja w oczach wywiadu</t>
  </si>
  <si>
    <t>Tytus Jaskułowski</t>
  </si>
  <si>
    <t>978-83-235-6427-0</t>
  </si>
  <si>
    <t>PRZYGOTOWANIA OBRONNE SPOŁECZEŃSTWA POLSKIEGO Wybrane aspekty</t>
  </si>
  <si>
    <t>Urszula Staśkiewicz</t>
  </si>
  <si>
    <t>978-83-68170-11-5</t>
  </si>
  <si>
    <t>PRZYGOTOWANIE I UŻYCIE SIŁ ZBROJNYCH Pakiet 2 książki</t>
  </si>
  <si>
    <t>Urszula Staśkiewicz, Adam Tokarczyk</t>
  </si>
  <si>
    <t>978-83-68170-48-1</t>
  </si>
  <si>
    <t>DZIAŁANIA SIŁ ZBROJNYCH RP W CZASIE KRYZYSU Pakiet 3 książki</t>
  </si>
  <si>
    <t>Urszula Staśkiewicz, Adam Tokarczyk, Piotr Hac</t>
  </si>
  <si>
    <t>978-83-68170-67-2</t>
  </si>
  <si>
    <t>Gdy życie zdaje się nie mieć sensu. Psychoterapia na dziś</t>
  </si>
  <si>
    <t>Viktor E. Frankl</t>
  </si>
  <si>
    <t>978-83-01-23726-4</t>
  </si>
  <si>
    <t>Psychoterapia na co dzień. Wykłady radiowe</t>
  </si>
  <si>
    <t>978-83-01-23912-1</t>
  </si>
  <si>
    <t>Analiza tematyczna Praktyczny przewodnik</t>
  </si>
  <si>
    <t>Virginia Braun, Victoria Clarke</t>
  </si>
  <si>
    <t>978-83-01-24022-6</t>
  </si>
  <si>
    <t>Zadania egzaminacyjne z mechaniki teoretycznej</t>
  </si>
  <si>
    <t>Wacław Szcześniak, Magdalena Ataman</t>
  </si>
  <si>
    <t>978-83-8156-617-9</t>
  </si>
  <si>
    <t>Bezpieczeństwo informacyjne. Aspekty prawno-administracyjne</t>
  </si>
  <si>
    <t>Waldemar Kitler, Joanna Taczkowska-Olszewska</t>
  </si>
  <si>
    <t>978-83-68170-30-6</t>
  </si>
  <si>
    <t>System bezpieczeństwa w cyberprzestrzeni RP</t>
  </si>
  <si>
    <t>Waldemar Kitler, Katarzyna Chałubińska-Jentkiewicz, Katarzyna Badźmirowska-Masłowska</t>
  </si>
  <si>
    <t>978-83-68170-14-6</t>
  </si>
  <si>
    <t>SŁUŻBY SPECJALNE W SYSTEMIE BEZPIECZEŃSTWA NARODOWEGO Pakiet 2 książki</t>
  </si>
  <si>
    <t>Waldemar Kitler, Patryk Dobrzycki</t>
  </si>
  <si>
    <t>978-83-68170-42-9</t>
  </si>
  <si>
    <t>Oprzyrządowanie do procesów obróbki plastycznej metali</t>
  </si>
  <si>
    <t>Waldemar Matysiak, Miroslav Miroslav</t>
  </si>
  <si>
    <t>978-83-7775-700-0</t>
  </si>
  <si>
    <t>Moralność milcząca.</t>
  </si>
  <si>
    <t>Waldemar Rapior</t>
  </si>
  <si>
    <t>978-83-242-6790-3</t>
  </si>
  <si>
    <t>Wybrane problemy bezpieczeństwa Rzeczpospolitej Polskiej</t>
  </si>
  <si>
    <t>Waldemar Zubrzycki, Andrzej Warmiński, Cezary Sochala</t>
  </si>
  <si>
    <t>978-83-7462-821-1</t>
  </si>
  <si>
    <t>Terroryzm — działania antyterrorystyczne. Systemowe podejście do przeciwdziałania terroryzmowi w Polsce</t>
  </si>
  <si>
    <t>Waldemar Zubrzycki, Jarosław Cymerski, Katarzyna Matysek</t>
  </si>
  <si>
    <t>978-83-7462-881-5</t>
  </si>
  <si>
    <t>Przestępczość w okresie kryzysu gospodarczego i innych zjawisk kryzysowych. Przeciwdziałanie i zwalczanie</t>
  </si>
  <si>
    <t>Wiesław Jasiński</t>
  </si>
  <si>
    <t>978-83-7462-867-9</t>
  </si>
  <si>
    <t>Master's Dissertation in English Literature. A Practical Guidebook</t>
  </si>
  <si>
    <t>Wiesław Krajka</t>
  </si>
  <si>
    <t>Wieczór Trzech Króli, albo Co chcecie</t>
  </si>
  <si>
    <t>William Shakespeare</t>
  </si>
  <si>
    <t>978-83-235-6518-5</t>
  </si>
  <si>
    <t>Koszałki-opałki, czyli prawo karne w bajkach</t>
  </si>
  <si>
    <t>978-83-8331-447-1</t>
  </si>
  <si>
    <t>O komunikacji medialnej w czasie pandemii COVID-19</t>
  </si>
  <si>
    <t>Władysława Bryła, Agnieszka Bryła-Cruz</t>
  </si>
  <si>
    <t>Z rękopisów: Pamiętnik (1875–1954). O poczuciu malarskim w fotografice (1953)</t>
  </si>
  <si>
    <t>Włodzimierz Kirchner, Jadwiga Goniewicz, Dorota Samborska-Kukuć, Hanna Kirchner</t>
  </si>
  <si>
    <t>978-83-8331-375-7</t>
  </si>
  <si>
    <t>Rzeczywistość wyabstrahowana oraz inne szkice z dziejów obrazu i teorii sztuki</t>
  </si>
  <si>
    <t>Wojciech Bałus</t>
  </si>
  <si>
    <t>978-83-242-6732-3</t>
  </si>
  <si>
    <t>Atlas systemu rządów III Rzeszy Niemieckiej</t>
  </si>
  <si>
    <t>Wojciech Jakubowski, Piotr Załęski</t>
  </si>
  <si>
    <t>978-83-8209-284-4</t>
  </si>
  <si>
    <t>Kant wobec judaizmu i chrześcijaństwa na tle oświecenia niemieckiego</t>
  </si>
  <si>
    <t>Wojciech Kozyra</t>
  </si>
  <si>
    <t>978-83-235-6293-1</t>
  </si>
  <si>
    <t>Anna Kamieńska. Wiara</t>
  </si>
  <si>
    <t>Wojciech Kruszewski</t>
  </si>
  <si>
    <t>978-83-8331-482-2</t>
  </si>
  <si>
    <t>Intelektualny włóczęga Biografia Stanisława Swianiewicza</t>
  </si>
  <si>
    <t>Wojciech Łysek</t>
  </si>
  <si>
    <t>978-83-67326-67-4</t>
  </si>
  <si>
    <t>Wyprawy do świata biochemii</t>
  </si>
  <si>
    <t>Wojciech Smułek</t>
  </si>
  <si>
    <t>978-83-7775-690-4</t>
  </si>
  <si>
    <t>Konceptualizacja w terapii poznawczo-behawioralnej</t>
  </si>
  <si>
    <t>Wojciech Stefaniak, Małgorzata Łysiak</t>
  </si>
  <si>
    <t>978-83-01-23538-3</t>
  </si>
  <si>
    <t>Poza tożsamością i różnicą. Rozważania i lektury z hermeneutyki siebie</t>
  </si>
  <si>
    <t>Wojciech Torzewski</t>
  </si>
  <si>
    <t>978-83-8018-625-5</t>
  </si>
  <si>
    <t>Zbigniew Lewicki</t>
  </si>
  <si>
    <t>Jaka powieść o Polsce jest nam dzisiaj potrzebna</t>
  </si>
  <si>
    <t>Zbigniew Mentzel</t>
  </si>
  <si>
    <t>978-83-242-6759-0</t>
  </si>
  <si>
    <t>Wymarłe, ginące i chronione rośliny naczyniowe w zbiorach Herbarium Slupensis w latach 1875-1943</t>
  </si>
  <si>
    <t>978-83-7467-369-3</t>
  </si>
  <si>
    <t>Parki wiejskie dorzecza Parsęty</t>
  </si>
  <si>
    <t>978-83-7467-401-0</t>
  </si>
  <si>
    <t>Dyscyplina naukowa i tożsamość naukowca</t>
  </si>
  <si>
    <t>Zbyszko Melosik</t>
  </si>
  <si>
    <t>978-83-232-4258-1</t>
  </si>
  <si>
    <t>Zdzisław Sirojć</t>
  </si>
  <si>
    <t>Biochromatografia</t>
  </si>
  <si>
    <t>Zygfryd Witkiewicz, Joanna Kałużna-Czaplińska, Waldemar Wardencki, Irena Malinowska</t>
  </si>
  <si>
    <t>978-83-01-23742-4</t>
  </si>
  <si>
    <t>Logika praktyczna</t>
  </si>
  <si>
    <t>Zygmunt Ziembiński</t>
  </si>
  <si>
    <t>978-83-01-11902-7</t>
  </si>
  <si>
    <t>Kryminalistyka w zmieniającym się świecie Wybrane zagadnienia</t>
  </si>
  <si>
    <t>Dariusz Wilk</t>
  </si>
  <si>
    <t>978-83-67907-32-3</t>
  </si>
  <si>
    <t>Sukces życiowy w społeczeństwie osiągnięć</t>
  </si>
  <si>
    <t>Tomasz Łączek</t>
  </si>
  <si>
    <t>978-83-67580-62-5</t>
  </si>
  <si>
    <t>Archeologia wobec materialnych śladów współczesności</t>
  </si>
  <si>
    <t>Michał Pawleta, Arkadiusz Marciniak, Dawid Kobiałka</t>
  </si>
  <si>
    <t>978-83-242-6749-1</t>
  </si>
  <si>
    <t>Wariacje bachowskie</t>
  </si>
  <si>
    <t>Józef Majewski, Jan Grzanka</t>
  </si>
  <si>
    <t>978-83-242-6730-9</t>
  </si>
  <si>
    <t>FUNKCJONOWANIE SĄDOWNICTWA ADMINISTRACYJNEGO NA TLE ZMIAN KONIUNKTURY GOSPODARCZEJ: PERSPEKTYWA EKONOMICZNEJ ANALIZY PRAWA</t>
  </si>
  <si>
    <t>978-83-8030-588-5</t>
  </si>
  <si>
    <t>Książka w mediach, media w książce</t>
  </si>
  <si>
    <t>Nowe supermedium Współczesne oblicza telewizji i scenariusze przyszłości</t>
  </si>
  <si>
    <t>Aleksandra Chmielewska, Jacek Snopkiewicz</t>
  </si>
  <si>
    <t>978-83-8017-497-9</t>
  </si>
  <si>
    <t>Medicina antiqua, mediaevalis et moderna. Historia – filozofia – religia, t. 3</t>
  </si>
  <si>
    <t>Beata Wojciechowska, Sylwia Konarska-Zimnicka, Lucyna Kostuch</t>
  </si>
  <si>
    <t>978-83-67580-56-4</t>
  </si>
  <si>
    <t>Prawne i konserwatorskie aspekty zachowania i ochrony historycznych cmentarzy i cmentarzysk w Polsce</t>
  </si>
  <si>
    <t>Anna Rogacka-Łukasik, Dariusz Rozmus, Łukasz Strzępek</t>
  </si>
  <si>
    <t>978-83-66536-90-6</t>
  </si>
  <si>
    <t>Tomasz Wójcik</t>
  </si>
  <si>
    <t>Marek Zbigniew Kulisz</t>
  </si>
  <si>
    <t>Ludowość w literaturze, sztuce i muzyce</t>
  </si>
  <si>
    <t>Damian Gocół, Joanna Szadura</t>
  </si>
  <si>
    <t>Elektrownie jądrowe w nowoczesnej gospodarce</t>
  </si>
  <si>
    <t>Andrzej Zieliński</t>
  </si>
  <si>
    <t>978-83-01-23353-2</t>
  </si>
  <si>
    <t>Innowacje w transporcie</t>
  </si>
  <si>
    <t>Krystyna Wojewódzka-Król</t>
  </si>
  <si>
    <t>978-83-01-23551-2</t>
  </si>
  <si>
    <t>Równania różniczkowe zwyczajne</t>
  </si>
  <si>
    <t>Katarzyna Szota</t>
  </si>
  <si>
    <t>978-83-7193-971-6</t>
  </si>
  <si>
    <t>Transformacja systemowa w Polsce z przełomu lat 80. i 90. XX wieku. Wybrane konteksty</t>
  </si>
  <si>
    <t>Grzegorz Miernik, Anita Młynarczyk-Tomczyk</t>
  </si>
  <si>
    <t>978-83-67580-76-2</t>
  </si>
  <si>
    <t>Łódź. Miasto modernistyczne</t>
  </si>
  <si>
    <t>Katarzyna Badowska, Tomasz Cieślak, Krystyna Pietrych, Krystyna Radziszewska</t>
  </si>
  <si>
    <t>978-83-8331-277-4</t>
  </si>
  <si>
    <t>Społeczeństwo 4.0 a edukacja</t>
  </si>
  <si>
    <t>Jolanta Maciąg, Joanna Grubicka, Witold Kołodziejczyk</t>
  </si>
  <si>
    <t>978-83-7467-381-5</t>
  </si>
  <si>
    <t>Bezpieczeństwo narodowe. Teoretyczne i praktyczne aspekty</t>
  </si>
  <si>
    <t>Andrzej Urbanek, Izabela Szkurłat</t>
  </si>
  <si>
    <t>978-83-7467-387-7</t>
  </si>
  <si>
    <t>Daniel Kalinowski</t>
  </si>
  <si>
    <t>Wybrane problemy bezpieczeństwa państwa na przełomie XX i XXI wieku</t>
  </si>
  <si>
    <t>Andrzej Żebrowski, Izabela Szkurłat</t>
  </si>
  <si>
    <t>978-83-7467-389-1</t>
  </si>
  <si>
    <t>Nie mam siły żyć</t>
  </si>
  <si>
    <t>978-83-235-6332-7</t>
  </si>
  <si>
    <t>Debata Retoryka dla demokracji</t>
  </si>
  <si>
    <t>978-83-01-23417-1</t>
  </si>
  <si>
    <t>Zygmunt II August i jego epoka w kulturze polskiej po 1572 roku</t>
  </si>
  <si>
    <t>978-83-235-6325-9</t>
  </si>
  <si>
    <t>Podmioty bezczynności</t>
  </si>
  <si>
    <t>978-83-235-6345-7</t>
  </si>
  <si>
    <t>Ramy odpowiedzialności. Twórczość Olgi Tokarczuk wobec rzeczywistości</t>
  </si>
  <si>
    <t>978-83-68020-27-4</t>
  </si>
  <si>
    <t>Historia wychowania u progu XXI wieku. Potrzeby badań naukowych i wyzwania edukacyjne</t>
  </si>
  <si>
    <t>978-83-68020-20-5</t>
  </si>
  <si>
    <t>Bałkany w kulturze Europy. Od starożytności po współczesność. Tom I</t>
  </si>
  <si>
    <t>978-83-8206-626-5</t>
  </si>
  <si>
    <t>Studia nad potęgą państw</t>
  </si>
  <si>
    <t>978-83-66849-93-8</t>
  </si>
  <si>
    <t>Tożsamość i przyszłość polskiego prawa służby cywilnej</t>
  </si>
  <si>
    <t>978-83-66300-44-6</t>
  </si>
  <si>
    <t>Szymborska wielostronnie. W stulecie urodzin noblistki</t>
  </si>
  <si>
    <t>978-83-68020-67-0</t>
  </si>
  <si>
    <t>978-83-8331-386-3</t>
  </si>
  <si>
    <t>Dyplomacja w systemie bezpieczeństwa Polski w XX i XXI wieku</t>
  </si>
  <si>
    <t>Parergon jako metafora współczesnego świata</t>
  </si>
  <si>
    <t>978-83-227-9797-6</t>
  </si>
  <si>
    <t>Joan Didion</t>
  </si>
  <si>
    <t>978-83-235-6416-4</t>
  </si>
  <si>
    <t>Polskie szkoły lingwistyki stosowanej</t>
  </si>
  <si>
    <t>978-83-235-6254-2</t>
  </si>
  <si>
    <t>Transpozycje stylów opery w dziełach kultury</t>
  </si>
  <si>
    <t>978-83-232-4226-0</t>
  </si>
  <si>
    <t>Słowiański atlas chmur</t>
  </si>
  <si>
    <t>978-83-232-4215-4</t>
  </si>
  <si>
    <t>Polski system medialny. Szkice do portretu</t>
  </si>
  <si>
    <t>978-83-67580-99-1</t>
  </si>
  <si>
    <t>Biotyczne i abiotyczne zasoby Pomorza Środkowego t. II</t>
  </si>
  <si>
    <t>978-83-7467-395-2</t>
  </si>
  <si>
    <t>Między literaturą a filmem Kulturowe aspekty ekranizacji prozy J. R. R. Tolkiena Eseje i studia</t>
  </si>
  <si>
    <t>978-83-67907-58-3</t>
  </si>
  <si>
    <t>Różnorodne ścieżki zmian poznawczych w starszym wieku</t>
  </si>
  <si>
    <t>978-83-01-23778-3</t>
  </si>
  <si>
    <t>978-83-8331-417-4</t>
  </si>
  <si>
    <t>Spektrometria ICP-MS</t>
  </si>
  <si>
    <t>978-83-01-23732-5</t>
  </si>
  <si>
    <t>Młodzież wobec przemian współczesnego świata</t>
  </si>
  <si>
    <t>978-83-232-4175-1</t>
  </si>
  <si>
    <t>Europa w obliczu wojny w Ukrainie - ujęcie polityczne, społeczne i ekonomiczne</t>
  </si>
  <si>
    <t>978-83-8017-517-4</t>
  </si>
  <si>
    <t>Drogowskazy studiowania Podręcznik umiejętności akademickich</t>
  </si>
  <si>
    <t>978-83-01-23782-0</t>
  </si>
  <si>
    <t>Fetysze i fikcje</t>
  </si>
  <si>
    <t>978-83-8331-469-3</t>
  </si>
  <si>
    <t>Wokół ekstradycji Romana Polańskiego / The Would-Be Extradition of Roman Polanski</t>
  </si>
  <si>
    <t>978-83-235-6544-4</t>
  </si>
  <si>
    <t>Egodokumenty - samoświadectwa - egodokumentalność</t>
  </si>
  <si>
    <t>978-83-231-5358-0</t>
  </si>
  <si>
    <t>Filozofia prawa wobec wyzwań współczesności</t>
  </si>
  <si>
    <t>978-83-231-5310-8</t>
  </si>
  <si>
    <t>Za kulisami</t>
  </si>
  <si>
    <t>978-83-231-5341-2</t>
  </si>
  <si>
    <t>Wspomnienia z lat burzy i przełomu (1980-1990)</t>
  </si>
  <si>
    <t>978-83-231-5300-9</t>
  </si>
  <si>
    <t>Badanie środowiska przyrodniczego w naukach humanistycznych, społecznych i przyrodniczych</t>
  </si>
  <si>
    <t>978-83-231-5271-2</t>
  </si>
  <si>
    <t>Stawka większa niż życie</t>
  </si>
  <si>
    <t>978-83-231-5287-3</t>
  </si>
  <si>
    <t>Tytus, Romek i A'Tomek i twórczość komiksowa Henryka J. Chmielewskiego</t>
  </si>
  <si>
    <t>978-83-231-5285-9</t>
  </si>
  <si>
    <t>Karol Irzykowski w dwudziestoleciu międzywojennym</t>
  </si>
  <si>
    <t>978-83-235-6319-8</t>
  </si>
  <si>
    <t>Społeczny udział w tworzeniu miejskiej polityki klimatycznej</t>
  </si>
  <si>
    <t>978-83-8331-451-8</t>
  </si>
  <si>
    <t>Prawo administracyjne w obliczu przemian cywilizacyjnych</t>
  </si>
  <si>
    <t>978-83-235-6286-3</t>
  </si>
  <si>
    <t>Historia administracji</t>
  </si>
  <si>
    <t>978-83-235-6569-7</t>
  </si>
  <si>
    <t>Około 1900 – inne spojrzenia</t>
  </si>
  <si>
    <t>978-83-235-6402-7</t>
  </si>
  <si>
    <t>Życie prywatne Polaków w XIX wieku.</t>
  </si>
  <si>
    <t>978-83-8331-413-6</t>
  </si>
  <si>
    <t>Narodziny romantyzmu w Polsce i na świecie</t>
  </si>
  <si>
    <t>978-83-232-4268-0</t>
  </si>
  <si>
    <t>Trudne wydarzenia współczesnego świata. Różne doświadczenia i perspektywy pedagożek i pedagogów</t>
  </si>
  <si>
    <t>978-83-232-4260-4</t>
  </si>
  <si>
    <t>Strukturalne i środowiskowe konteksty socjalizacji</t>
  </si>
  <si>
    <t>978-83-232-4264-2</t>
  </si>
  <si>
    <t>Ku demokratycznej szkole.</t>
  </si>
  <si>
    <t>978-83-232-4282-6</t>
  </si>
  <si>
    <t>Kruche życia po obu stronach Sanu</t>
  </si>
  <si>
    <t>978-83-235-6409-6</t>
  </si>
  <si>
    <t>Egzystencja, metafizyka i kultura w pisarstwie Kazimierza Świegockiego</t>
  </si>
  <si>
    <t>978-83-7405-749-3</t>
  </si>
  <si>
    <t>Polszczyzna dla cudzoziemców – lokalność i regionalizm</t>
  </si>
  <si>
    <t>978-83-235-6537-6</t>
  </si>
  <si>
    <t>Märchen und Gesellschaft</t>
  </si>
  <si>
    <t>978-83-235-6562-8</t>
  </si>
  <si>
    <t>Dzieci i młodzież w świecie technologii cyfrowej</t>
  </si>
  <si>
    <t>978-83-7405-758-5</t>
  </si>
  <si>
    <t>Tadeusz Mazowiecki. Protokoły posiedzeń rządu 1989–1991</t>
  </si>
  <si>
    <t>978-83-235-6421-8</t>
  </si>
  <si>
    <t>Święci patroni. W 900 rocznicę chrystianizacji Pomorza Zachodniego</t>
  </si>
  <si>
    <t>978-83-7467-402-7</t>
  </si>
  <si>
    <t>Dyskursy nowoczesności w literaturze XX i XXI wieku</t>
  </si>
  <si>
    <t>978-83-67922-78-4</t>
  </si>
  <si>
    <t>Dominanty tematyczne Inności w dyskursach literackich i kulturowych po 1989 roku</t>
  </si>
  <si>
    <t>978-83-67922-73-9</t>
  </si>
  <si>
    <t>Bezpieczeństwo informacyjne. Wieloaspektowość poznania</t>
  </si>
  <si>
    <t>978-83-67922-59-3</t>
  </si>
  <si>
    <t>Konstytucyjna historia Polski XIX-XX w.</t>
  </si>
  <si>
    <t>978-83-01-23666-3</t>
  </si>
  <si>
    <t>978-83-67922-77-7</t>
  </si>
  <si>
    <t>Przeciwdziałanie zagrożeniom CBRNE – aspekty teoretyczne i praktyczne</t>
  </si>
  <si>
    <t>978-83-8018-664-4</t>
  </si>
  <si>
    <t>Obowiązki informacyjne w prawie.</t>
  </si>
  <si>
    <t>978-83-01-23959-6</t>
  </si>
  <si>
    <t>Glosariusz</t>
  </si>
  <si>
    <t>978-83-8331-576-8</t>
  </si>
  <si>
    <t>(Nie)skuteczność resocjalizacji nieletnich sprawców czynów karalnych</t>
  </si>
  <si>
    <t>Maciej Bernasiewicz, Marek Łukasiewicz, Monika Noszczyk-Bernasiewicz</t>
  </si>
  <si>
    <t>978-83-226-4455-3</t>
  </si>
  <si>
    <t>„Thyestes” Lucjusza Anneusza Seneki. Opracowanie monograficzne</t>
  </si>
  <si>
    <t>978-83-226-4300-6</t>
  </si>
  <si>
    <t>Apostolstwo Chorych. 100-letnie doświadczenie duchowe – podstawy teologiczne – perspektywy pastoralne</t>
  </si>
  <si>
    <t>Antoni Bartoszek</t>
  </si>
  <si>
    <t>978-83-226-4423-2</t>
  </si>
  <si>
    <t>Charyzma i doktryna. Spór o filozofię chrześcijańską w Polsce (1950–1989)</t>
  </si>
  <si>
    <t>978-83-226-4410-2</t>
  </si>
  <si>
    <t>Czy Kirgiz zszedł z konia? Obyczaje, język i kultura Kirgistanu oczami kirgiskiej polonistki</t>
  </si>
  <si>
    <t>Akylai Abylkadyr kyzy</t>
  </si>
  <si>
    <t>978-83-226-4437-9</t>
  </si>
  <si>
    <t>Czytaj po polsku. T. 18: Gustaw Morcinek: „O tym, jak górnik Maślok kramarzył ze Skarbnikiem”. „O Skarbniku, duchu kopalni”. Z: „Baśnie i legendy polskie”</t>
  </si>
  <si>
    <t>Jolanta Tambor, Tomasz Gęsina</t>
  </si>
  <si>
    <t>978-83-226-4433-1</t>
  </si>
  <si>
    <t>Estetyka obrazu filmowego. Szkice badawcze</t>
  </si>
  <si>
    <t>978-83-226-4421-8</t>
  </si>
  <si>
    <t>Geneza współczesnej filozofii wartości. Skrypt do wykładu z aksjologii i prakseologii</t>
  </si>
  <si>
    <t>978-83-226-4339-6</t>
  </si>
  <si>
    <t>Hans Delbrück i narodziny nowoczesnej historii wojskowości. Twórczość – koncepcje – recepcja</t>
  </si>
  <si>
    <t>Michał Norbert Faszcza</t>
  </si>
  <si>
    <t>978-83-226-4439-3</t>
  </si>
  <si>
    <t>Inne życia. Polityka i etyka żałoby w pismach Jacques'a Derridy</t>
  </si>
  <si>
    <t>Aleksander Kopka</t>
  </si>
  <si>
    <t>978-83-226-4375-4</t>
  </si>
  <si>
    <t>Intellectual Property Rights and Scientific Authorship: Legal and Ethical Considerations Case Study in Hard Sciences and Natural Sciences</t>
  </si>
  <si>
    <t>Anna Chorążewska, Adam Proń</t>
  </si>
  <si>
    <t>978-83-226-4389-1</t>
  </si>
  <si>
    <t>Literatura źródłem związków frazeologicznych. Słownik</t>
  </si>
  <si>
    <t>978-83-226-4391-4</t>
  </si>
  <si>
    <t>Model systemu zarządzania indywidualną wiedzą naukową w humanistyce</t>
  </si>
  <si>
    <t>978-83-226-4381-5</t>
  </si>
  <si>
    <t>Narrating the Ghost: Readings in the Gothic and M.R. James</t>
  </si>
  <si>
    <t>978-83-226-4279-5</t>
  </si>
  <si>
    <t>Pamięć kulturowa a symptomy traumy. Idea ojczyzny w liryce bułgarskiej po 1989 roku</t>
  </si>
  <si>
    <t>Dorota Gołek-Sepetliewa</t>
  </si>
  <si>
    <t>978-83-226-4345-7</t>
  </si>
  <si>
    <t>Polski mniej obcy. Cz. 1: Podręcznik do nauki języka polskiego dla średnio zaawansowanych. Cz. 2: Klucz do ćwiczeń. Transkrypcje. Test certyfikatowy. Poziom średni ogólny (B2). Wyd. 2.</t>
  </si>
  <si>
    <t>Agnieszka Madeja, Barbara Morcinek-Abramczyk</t>
  </si>
  <si>
    <t>978-83-226-4361-7</t>
  </si>
  <si>
    <t>Profilaktyka zachowań ryzykownych młodzieży w środowiskach defaworyzowanych społecznie</t>
  </si>
  <si>
    <t>Grzegorz Głupczyk</t>
  </si>
  <si>
    <t>978-83-226-4249-8</t>
  </si>
  <si>
    <t>Przestrzeń społeczno-kulturowa złożonego układu osadniczego</t>
  </si>
  <si>
    <t>978-83-226-4384-6</t>
  </si>
  <si>
    <t>Rekonstrukcja kategorii bliskości w polskim systemie prawnym</t>
  </si>
  <si>
    <t>Marlena Drapalska-Grochowicz</t>
  </si>
  <si>
    <t>978-83-226-4328-0</t>
  </si>
  <si>
    <t>Romantyczni wojażerowie. Mickiewicza i Słowackiego listy z/o podróży</t>
  </si>
  <si>
    <t>978-83-226-4378-5</t>
  </si>
  <si>
    <t>Świat awifauny VI w polskich i czeskich przekładach Pisma Świętego: wróbel</t>
  </si>
  <si>
    <t>978-83-226-4296-2</t>
  </si>
  <si>
    <t>–U–</t>
  </si>
  <si>
    <t>978-83-226-4367-9</t>
  </si>
  <si>
    <t>Węgiel. Natura i kultura</t>
  </si>
  <si>
    <t>Ralph Crane</t>
  </si>
  <si>
    <t>978-83-226-4335-8</t>
  </si>
  <si>
    <t>Żegnaj, Ameryko. Mitologia późnego kapitalizmu w filmach Michaela Manna</t>
  </si>
  <si>
    <t>Wojciech Sitek</t>
  </si>
  <si>
    <t>978-83-226-4347-1</t>
  </si>
  <si>
    <t>Annales Mathematicae Silesianae. T. 28 (2014)</t>
  </si>
  <si>
    <t>Chowanna 2009, R. 52 (65), T. 1 (32): Terapia pedagogiczna</t>
  </si>
  <si>
    <t>Chowanna 2009, R. 52 (65), T. 2 (33): Edukacja wobec starości – tradycja i współczesność</t>
  </si>
  <si>
    <t>Chowanna 2009, R. 52 (65), Tom jubileuszowy: Modalne aspekty treści kształcenia</t>
  </si>
  <si>
    <t>Chowanna 2010, R. 53 (66), T. 1 (34): Dzieciństwo – witraż bolesny</t>
  </si>
  <si>
    <t>Chowanna 2010, R. 53 (66), T. 2 (35): Psychologiczne uwarunkowania innowacyjności</t>
  </si>
  <si>
    <t>Chowanna 2011, R. 54 (67), T. 1 (36): Twórczość – ekspresja – aktywność artystyczna w rozwoju dzieci i młodzieży</t>
  </si>
  <si>
    <t>Chowanna 2011, R. 54 (67), T. 2 (37): Psychologia a prawo – płaszczyzny teoretyczne i aplikacyjne (związki i różnice)</t>
  </si>
  <si>
    <t>Chowanna 2012. R. 55 (68). T. 1 (38): Edukacja a marginalizacja i wykluczenie społeczne</t>
  </si>
  <si>
    <t>Chowanna 2012. R. 55(69). T. 2 (39): Problemy edukacji w społeczeństwie wiedzy</t>
  </si>
  <si>
    <t>Chowanna 2012. Tom specjalny: Oblicza współczesnej psychologii. Pokłosie XXXIV Zjazdu Naukowego PTP</t>
  </si>
  <si>
    <t>Chowanna 2013. R. 56(70). T. 1 (40): W poszukiwaniu wyznaczników jakości życia</t>
  </si>
  <si>
    <t>Chowanna 2013. R. 56(70). T. 2 (41): Nauczyciel we współczesnej kulturze</t>
  </si>
  <si>
    <t>Chowanna 2014. T. 1 (42): Jakość życia młodego pokolenia w perspektywie psychopedagogicznej i społecznej</t>
  </si>
  <si>
    <t>Chowanna 2014. T. 2 (43): W stronę rozwoju ludzkich potencjalności - z perspektywy interdyscyplinarnej</t>
  </si>
  <si>
    <t>Chowanna 2015. T. 1 (44): Proces rewitalizacji społecznej – perspektywa kulturowo-edukacyjna</t>
  </si>
  <si>
    <t>Chowanna 2015. T. 2 (45): Kultura wizualna – konteksty edukacyjne</t>
  </si>
  <si>
    <t>Chowanna 2016. T. 1 (46): Kierunki rozwoju etyki pedagogicznej i teorii wychowania moralnego</t>
  </si>
  <si>
    <t>Chowanna 2016. T. 2 (47)</t>
  </si>
  <si>
    <t>Chowanna 2018. T. 1 (50): Perspektywy edukacji małego dziecka w kontekście zmian oświatowych</t>
  </si>
  <si>
    <t>Cieszyński Almanach Pedagogiczny. T. 1: Tradycja i współczesność w myśli pedagogicznej</t>
  </si>
  <si>
    <t>Cieszyński Almanach Pedagogiczny. T. 2: Teoria i praktyka pedagogiczna w refleksji naukowej i praktycznej</t>
  </si>
  <si>
    <t>Cieszyński Almanach Pedagogiczny. T. 3: Konteksty językowe w edukacji, kulturze i sztuce</t>
  </si>
  <si>
    <t>Cieszyński Almanach Pedagogiczny. T. 5: Świat wartości w wychowaniu i edukacji</t>
  </si>
  <si>
    <t>Czytaj po polsku. T. 10: Olga Tokarczuk: „Szafa”. Wyd. 2.</t>
  </si>
  <si>
    <t>Czytaj po polsku. T. 11: Sławomir Mrożek: „Nocny ekspres”. Wyd. 2.</t>
  </si>
  <si>
    <t>Czytaj po polsku. T. 12: Jacek Hugo-Bader: „Maską w stronę wiatru”. Włodzimierz Nowak: „Radiobudzik pani Mohs”. Wyd. 2.</t>
  </si>
  <si>
    <t>Czytaj po polsku. T. 3: Maria Konopnicka: „Nasza szkapa”. Eliza Orzeszkowa: „Dobra pani”. Wyd. 5</t>
  </si>
  <si>
    <t>Czytaj po polsku. T. 4: Stefan Żeromski: „Siłaczka”, „Rozdziobią nas kruki, wrony...”. Wyd. 5.</t>
  </si>
  <si>
    <t>Czytaj po polsku. T. 9: Katarzyna Grochola: „Zdążyć przed pierwszą gwiazdką”. Wyd. 3.</t>
  </si>
  <si>
    <t>Ecumeny and Law 2013, No. 1: Marriage covenant - paradigm of encounter of the de matrimonio thought of the East and West</t>
  </si>
  <si>
    <t>Ecumeny and Law 2014, Vol. 2: Sovereign Family</t>
  </si>
  <si>
    <t>Ecumeny and Law 2015, Vol. 3: Welfare of the Child: Welfare of Family, Church, and Society</t>
  </si>
  <si>
    <t>Ecumeny and Law 2016. Vol. 4</t>
  </si>
  <si>
    <t>Folia Philosophica. Vol. 34</t>
  </si>
  <si>
    <t>Forum Lingwistyczne 2014, nr 1</t>
  </si>
  <si>
    <t>Forum Lingwistyczne 2015, nr 2</t>
  </si>
  <si>
    <t>Forum Lingwistyczne 2016, nr 3</t>
  </si>
  <si>
    <t>Górnośląskie Studia Socjologiczne. Seria Nowa 2018, T. 9, z. 1</t>
  </si>
  <si>
    <t>Górnośląskie Studia Socjologiczne. Seria Nowa. T. 1</t>
  </si>
  <si>
    <t>Górnośląskie Studia Socjologiczne. Seria Nowa. T. 2</t>
  </si>
  <si>
    <t>Górnośląskie Studia Socjologiczne. Seria Nowa. T. 3</t>
  </si>
  <si>
    <t>Górnośląskie Studia Socjologiczne. Seria Nowa. T. 4</t>
  </si>
  <si>
    <t>Górnośląskie Studia Socjologiczne. Seria Nowa. T. 5</t>
  </si>
  <si>
    <t>Górnośląskie Studia Socjologiczne. Seria Nowa. T. 6</t>
  </si>
  <si>
    <t>Górnośląskie Studia Socjologiczne. Seria Nowa. T. 7</t>
  </si>
  <si>
    <t>Górnośląskie Studia Socjologiczne. Seria Nowa. T. 8</t>
  </si>
  <si>
    <t>Język Artystyczny. T. 15: Język(i) kultury popularnej</t>
  </si>
  <si>
    <t>Język Artystyczny. T. 16: Nowy (?) Kanon (?) Wokół Nagrody Literackiej Nike</t>
  </si>
  <si>
    <t>Linguarum Silva. T. 5: Słowo - wartość - jakość w języku i w tekście</t>
  </si>
  <si>
    <t>Logopedia Silesiana 2016. T. 5</t>
  </si>
  <si>
    <t>Logopedia Silesiana. T. 1</t>
  </si>
  <si>
    <t>Logopedia Silesiana. T. 2</t>
  </si>
  <si>
    <t>Logopedia Silesiana. T. 3</t>
  </si>
  <si>
    <t>Logopedia Silesiana. T. 4</t>
  </si>
  <si>
    <t>Narracje o Zagładzie 2015, nr 1: Kanon Zagłady</t>
  </si>
  <si>
    <t>Narracje o Zagładzie 2016</t>
  </si>
  <si>
    <t>Narracje o Zagładzie 2017, nr 3: Zwierzęta/Zagłada</t>
  </si>
  <si>
    <t>Neophilologica 2014. Vol. 26: Le concept d'événement et autres études</t>
  </si>
  <si>
    <t>Neophilologica 2015. Vol. 27: La perception en langue et en discours</t>
  </si>
  <si>
    <t>Neophilologica 2016. Vol. 28</t>
  </si>
  <si>
    <t>Neophilologica 2017. Vol. 29: Études sémantico-syntaxiques des langues romanes</t>
  </si>
  <si>
    <t>Nowa Biblioteka. New Library. Usługi, technologie informacyjne i media 2016, nr 1 (20): Międzynarodowe aspekty bibliotekarstwa</t>
  </si>
  <si>
    <t>Nowa Biblioteka. New Library. Usługi, technologie informacyjne i media 2016, nr 2 (21): Współczesne biblioteki na świecie</t>
  </si>
  <si>
    <t>Nowa Biblioteka. New Library. Usługi, technologie informacyjne i media 2016, nr 3 (22)</t>
  </si>
  <si>
    <t>Nowa Biblioteka. New Library. Usługi, Technologie Informacyjne i Media 2016, nr 4 (23)</t>
  </si>
  <si>
    <t>Nowa Biblioteka. New Library. Usługi, Technologie Informacyjne i Media 2017, nr 1 (24)</t>
  </si>
  <si>
    <t>Nowa Biblioteka. New Library. Usługi, Technologie Informacyjne i Media 2017, nr 3 (26): Interesariusze komunikacji naukowej</t>
  </si>
  <si>
    <t>Nowa Biblioteka. New Library. Usługi, Technologie Informacyjne i Media 2017, nr 4 (27): Narzędzia i systemy komunikacji naukowej</t>
  </si>
  <si>
    <t>Nowa Biblioteka. Usługi, technologie informacyjne i media 2017, nr 2 (25): Książka dla młodego odbiorcy: autorzy, ilustratorzy, wydawcy</t>
  </si>
  <si>
    <t>Philosophy and Canon Law 2015. Vol. 1: The Family Institution: Identity, Sovereignty, Social Dimension</t>
  </si>
  <si>
    <t>Philosophy and Canon Law 2016. Vol. 2</t>
  </si>
  <si>
    <t>Problemy Edukacji, Rehabilitacji i Socjalizacji Osób Niepełnosprawnych. T. 18, nr 1/2014: Niepełnosprawność w rodzinie jako wyzwanie edukacyjne</t>
  </si>
  <si>
    <t>Problemy Edukacji, Rehabilitacji i Socjalizacji Osób Niepełnosprawnych. T. 19, nr 2/2014: Konstruowanie świata osób niepełnosprawnych - różne aspekty rzeczywistości</t>
  </si>
  <si>
    <t>Problemy Edukacji, Rehabilitacji i Socjalizacji Osób Niepełnosprawnych. T. 20, nr 1/2015: Osoba niepełnosprawna w środowisku lokalnym i instytucjonalnym</t>
  </si>
  <si>
    <t>Problemy Edukacji, Rehabilitacji i Socjalizacji Osób Niepełnosprawnych. T. 21, nr 2/2015: Interdyscyplinarność w opiece i wsparciu osób niepełnosprawnych</t>
  </si>
  <si>
    <t>Problemy Edukacji, Rehabilitacji i Socjalizacji Osób Niepełnosprawnych. T. 22, nr 1/2016</t>
  </si>
  <si>
    <t>Problemy Edukacji, Rehabilitacji i Socjalizacji Osób Niepełnosprawnych. T. 23, nr 2/2016</t>
  </si>
  <si>
    <t>Problemy Edukacji, Rehabilitacji i Socjalizacji Osób Niepełnosprawnych. T. 24, nr 1/2017: Interdyscyplinarne spojrzenie na wsparcie dziecka i jego rodziny w procesie wczesnej interwencji</t>
  </si>
  <si>
    <t>Problemy Edukacji, Rehabilitacji i Socjalizacji Osób Niepełnosprawnych. T. 25, nr 2/2017: Zespół kruchego X i inne zaburzenia neurorozwojowe. Diagnoza, terapia i edukacja – szanse i zagrożenia</t>
  </si>
  <si>
    <t>Problemy Edukacji, Rehabilitacji i Socjalizacji Osób Niepełnosprawnych. T. 27, nr 2/2018: Kobiety z niepełnosprawnością i wobec niepełnosprawności. Zagadnienia edukacji i socjalizacji</t>
  </si>
  <si>
    <t>Problemy Prawa Prywatnego Międzynarodowego. T. 1</t>
  </si>
  <si>
    <t>Problemy Prawa Prywatnego Międzynarodowego. T. 10</t>
  </si>
  <si>
    <t>Problemy Prawa Prywatnego Międzynarodowego. T. 11</t>
  </si>
  <si>
    <t>Problemy Prawa Prywatnego Międzynarodowego. T. 12</t>
  </si>
  <si>
    <t>Problemy Prawa Prywatnego Międzynarodowego. T. 13</t>
  </si>
  <si>
    <t>Problemy Prawa Prywatnego Międzynarodowego. T. 14</t>
  </si>
  <si>
    <t>Problemy Prawa Prywatnego Międzynarodowego. T. 15</t>
  </si>
  <si>
    <t>Problemy Prawa Prywatnego Międzynarodowego. T. 16</t>
  </si>
  <si>
    <t>Problemy Prawa Prywatnego Międzynarodowego. T. 17</t>
  </si>
  <si>
    <t>Problemy Prawa Prywatnego Międzynarodowego. T. 2</t>
  </si>
  <si>
    <t>Problemy Prawa Prywatnego Międzynarodowego. T. 3</t>
  </si>
  <si>
    <t>Problemy Prawa Prywatnego Międzynarodowego. T. 4</t>
  </si>
  <si>
    <t>Problemy Prawa Prywatnego Międzynarodowego. T. 5</t>
  </si>
  <si>
    <t>Problemy Prawa Prywatnego Międzynarodowego. T. 6</t>
  </si>
  <si>
    <t>Problemy Prawa Prywatnego Międzynarodowego. T. 7</t>
  </si>
  <si>
    <t>Problemy Prawa Prywatnego Międzynarodowego. T. 8</t>
  </si>
  <si>
    <t>Problemy Prawa Prywatnego Międzynarodowego. T. 9</t>
  </si>
  <si>
    <t>Przekłady Literatur Słowiańskich 2016. T. 7. Cz. 1</t>
  </si>
  <si>
    <t>Przekłady Literatur Słowiańskich 2016. T. 7. Cz. 2</t>
  </si>
  <si>
    <t>Przekłady Literatur Słowiańskich 2017. T. 8. Cz. 1: Parateksty w odbiorze przekładu</t>
  </si>
  <si>
    <t>Romanica Silesiana 2014, No 9: Rites et cérémonies</t>
  </si>
  <si>
    <t>Romanica Silesiana 2015, No 10: Insularia</t>
  </si>
  <si>
    <t>Romanica Silesiana 2016, No 11</t>
  </si>
  <si>
    <t>Romanica Silesiana 2016, No 11. T. 1: La Peur</t>
  </si>
  <si>
    <t>Romanica Silesiana 2017, No 12: Le père / The Father</t>
  </si>
  <si>
    <t>Rusycystyczne Studia Literaturoznawcze. T. 20</t>
  </si>
  <si>
    <t>Rusycystyczne Studia Literaturoznawcze. T. 21</t>
  </si>
  <si>
    <t>Rusycystyczne Studia Literaturoznawcze. T. 22</t>
  </si>
  <si>
    <t>Rusycystyczne Studia Literaturoznawcze. T. 23</t>
  </si>
  <si>
    <t>Rusycystyczne Studia Literaturoznawcze. T. 24</t>
  </si>
  <si>
    <t>Rusycystyczne Studia Literaturoznawcze. T. 26</t>
  </si>
  <si>
    <t>Rusycystyczne Studia Literaturoznawcze. T. 27</t>
  </si>
  <si>
    <t>Scripta Classica 2017. Vol. 14</t>
  </si>
  <si>
    <t>Silesian Journal of Legal Studies. Contents Vol. 1</t>
  </si>
  <si>
    <t>Silesian Journal of Legal Studies. Contents Vol. 2</t>
  </si>
  <si>
    <t>Silesian Journal of Legal Studies. Contents Vol. 3</t>
  </si>
  <si>
    <t>Silesian Journal of Legal Studies. Contents Vol. 4</t>
  </si>
  <si>
    <t>Silesian Journal of Legal Studies. Contents Vol. 5</t>
  </si>
  <si>
    <t>Silesian Journal of Legal Studies. Vol. 6</t>
  </si>
  <si>
    <t>Silesian Journal of Legal Studies. Vol. 7</t>
  </si>
  <si>
    <t>Silesian Journal of Legal Studies. Vol. 8</t>
  </si>
  <si>
    <t>Silesian Journal of Legal Studies. Vol. 9</t>
  </si>
  <si>
    <t>Studia Artystyczne. Nr 3: Sztuka i kultura ludowa w badaniach i twórczości artystycznej</t>
  </si>
  <si>
    <t>Studia Etnologiczne i Antropologiczne 2016. T. 16</t>
  </si>
  <si>
    <t>Studia Etnologiczne i Antropologiczne 2017. T. 17</t>
  </si>
  <si>
    <t>Studia Etnologiczne i Antropologiczne. T. 14: Globalizacja jako wyzwanie dla zachowania i upowszechniania dziedzictwa kulturowego w Europie Środkowo-Wschodniej</t>
  </si>
  <si>
    <t>Studia Politicae Universitatis Silesiensis. T. 17</t>
  </si>
  <si>
    <t>Studia Politicae Universitatis Silesiensis. T. 18</t>
  </si>
  <si>
    <t>Studia Politicae Universitatis Silesiensis. T. 19</t>
  </si>
  <si>
    <t>Śląskie Studia Polonistyczne 2011, nr 1 (1): Rozprawy i artykuły: Inne życie historii (w literaturze). Prezentacje: Darek Foks</t>
  </si>
  <si>
    <t>Śląskie Studia Polonistyczne 2012, nr 1/2 (2): Rozprawy i artykuły: Słowacki po dwustu latach. Prezentacje: Andrzej Bart</t>
  </si>
  <si>
    <t>Śląskie Studia Polonistyczne 2013, nr 1 (3): Rozprawy i artykuły: Psychoanaliza, polityka, zmiana społeczna. Prezentacje: Krzysztof Siwczyk</t>
  </si>
  <si>
    <t>Śląskie Studia Polonistyczne 2013, nr 2 (4): Rozprawy i artykuły: Żądza pisania. Prezentacje: Mariusz Sieniewicz</t>
  </si>
  <si>
    <t>Śląskie Studia Polonistyczne 2014, nr 1/2 (5): Ekonomie literatury / Historie Literatury. Prezentacje: Justyna Bargielska</t>
  </si>
  <si>
    <t>Śląskie Studia Polonistyczne 2015, nr 1 (6): Rozprawy i artykuły: Pojedynki. Prezentacje: Sylwia Chutnik</t>
  </si>
  <si>
    <t>Śląskie Studia Polonistyczne 2015, nr 2 (7): Rozprawy i artykuły: Ojciec, nasz bliźni. Prezentacje: Edward Pasewicz</t>
  </si>
  <si>
    <t>Śląskie Studia Polonistyczne 2016, nr 1–2 (8): Rozprawy i artykuły: Męskie sprawy. Prezentacje: Marta Syrwid</t>
  </si>
  <si>
    <t>Śląskie Studia Polonistyczne 2018, nr 2 (12): Rozprawy i artykuły: Materialność nowoczesności. Archiwalia: Mowa na pogrzebie Zofii Lipskiej z Potockich</t>
  </si>
  <si>
    <t>Średniowiecze Polskie i Powszechne. T. 1 (5)</t>
  </si>
  <si>
    <t>Średniowiecze Polskie i Powszechne. T. 2 (6)</t>
  </si>
  <si>
    <t>Średniowiecze Polskie i Powszechne. T. 3 (7)</t>
  </si>
  <si>
    <t>Średniowiecze Polskie i Powszechne. T. 4 (8)</t>
  </si>
  <si>
    <t>Średniowiecze Polskie i Powszechne. T. 5 (9)</t>
  </si>
  <si>
    <t>Średniowiecze Polskie i Powszechne. T. 6 (10)</t>
  </si>
  <si>
    <t>Theory and Practice of Second Language Acquisition 2015. Vol. 1 (1)</t>
  </si>
  <si>
    <t>Theory and Practice of Second Language Acquisition 2016. Vol. 2 (1)</t>
  </si>
  <si>
    <t>Theory and Practice of Second Language Acquisition 2016. Vol. 2 (2)</t>
  </si>
  <si>
    <t>Theory and Practice of Second Language Acquisition 2017. Vol. 3 (1)</t>
  </si>
  <si>
    <t>Theory and Practice of Second Language Acquisition 2017. Vol. 3 (2)</t>
  </si>
  <si>
    <t>Theory and Practice of Second Language Acquisition 2018. Vol. 4 (1)</t>
  </si>
  <si>
    <t>Theory and Practice of Second Language Acquisition 2018. Vol. 4 (2)</t>
  </si>
  <si>
    <t>Wieki Stare i Nowe. T. 12 (17)</t>
  </si>
  <si>
    <t>Wortfolge. Szyk Słów 2017, nr 1</t>
  </si>
  <si>
    <t>Wortfolge. Szyk Słów 2018, nr 2</t>
  </si>
  <si>
    <t>Z Teorii i Praktyki Dydaktycznej Języka Polskiego. T. 20</t>
  </si>
  <si>
    <t>Z Teorii i Praktyki Dydaktycznej Języka Polskiego. T. 21</t>
  </si>
  <si>
    <t>Z Teorii i Praktyki Dydaktycznej Języka Polskiego. T. 22</t>
  </si>
  <si>
    <t>Z Teorii i Praktyki Dydaktycznej Języka Polskiego. T. 23</t>
  </si>
  <si>
    <t>Cena brutto</t>
  </si>
  <si>
    <t>Excel 2021 i Microsoft 365 Analiza i modelowanie danych biznesowych</t>
  </si>
  <si>
    <t>Wayne L. Winston</t>
  </si>
  <si>
    <t>Podstawy automatyki. Ćwiczenia laboratoryjne</t>
  </si>
  <si>
    <t>978-83-7775-745-1</t>
  </si>
  <si>
    <t>AKTUALNE PROBLEMY BADAWCZE NAUKI BIOMEDYCZNE I TECHNICZNE</t>
  </si>
  <si>
    <t>Magdalena Łada</t>
  </si>
  <si>
    <t>978-83-67907-92-7</t>
  </si>
  <si>
    <t>Aktualne problemy badawcze Tom 2: Nauki ekonomiczne i polityczno-prawne</t>
  </si>
  <si>
    <t>978-83-67907-93-4</t>
  </si>
  <si>
    <t>Bezpieczeństwo danych osobowych w wybranych jednostkach samorządu terytorialnego w Polsce</t>
  </si>
  <si>
    <t>Osowska Sylwia</t>
  </si>
  <si>
    <t>978-83-68368-26-0</t>
  </si>
  <si>
    <t>Bezpieczeństwo informacyjne państwa. Wybrane zagadnienia</t>
  </si>
  <si>
    <t>Włodzimierz Fehler, Stanisław Topolewski, Anna Lasota-Kapczuk, Robert Janczewski</t>
  </si>
  <si>
    <t>978-83-67922-97-5</t>
  </si>
  <si>
    <t>Bezpieczeństwo informacyjne Zagrożenia, wyzwania, szanse i ryzyka</t>
  </si>
  <si>
    <t>Maryla Fałdowska</t>
  </si>
  <si>
    <t>978-83-68355-32-1</t>
  </si>
  <si>
    <t>BEZPIECZEŃSTWO SUROWCOWE WE WSPÓŁCZESNYCH REALIACH MIĘDZYNARODOWYCH</t>
  </si>
  <si>
    <t>Śmiałek Katarzyna</t>
  </si>
  <si>
    <t>978-83-67907-95-8</t>
  </si>
  <si>
    <t>CYBERBEZPIECZEŃSTWO JAKO FILAR BEZPIECZEŃSTWA NARODOWEGO Pakiet 3 książki</t>
  </si>
  <si>
    <t>Waldemar Kitler, Katarzyna Chałubińska-Jentkiewicz, Katarzyna Badźmirowska-Masłowska, Agnieszka Brzostek</t>
  </si>
  <si>
    <t>978-83-68170-84-9</t>
  </si>
  <si>
    <t>CYBERBEZPIECZEŃSTWO W SIECI Pakiet 3 książki</t>
  </si>
  <si>
    <t>Waldemar Kitler, Katarzyna Chałubińska-Jentkiewicz, Katarzyna Badźmirowska-Masłowska, Agnieszka Brzostek, Sylwia Gliwa</t>
  </si>
  <si>
    <t>978-83-68170-73-3</t>
  </si>
  <si>
    <t>OPTYMALIZACJA PROCESU PROGNOZOWANIA LICZBY WYPADKÓW DROGOWYCH Poznań</t>
  </si>
  <si>
    <t>Piotr Gorzelańczyk</t>
  </si>
  <si>
    <t>978-83-67907-98-9</t>
  </si>
  <si>
    <t>Rozwój gospodarki 4.0 jako instrument łagodzenia skutków pandemii COVID-19 ze szczególnym uwzględnieniem zmian stosunków pracy na przykładzie województwa wielkopolskiego</t>
  </si>
  <si>
    <t>Krzysztof Hajder, Jolanta Vogt Hajder, Maciej Górny</t>
  </si>
  <si>
    <t>978-83-68368-17-8</t>
  </si>
  <si>
    <t>SYNERGIA NAUKI, GOSPODARKI I SPOŁECZEŃSTWA W DOBIE DYNAMICZNYCH ZMIAN Ujęcie ekonomiczne, filologiczne i pedagogiczneUjęcie ekonomiczne, filologiczne i pedagogiczne Ujęcie ekonomiczne, filologiczne i pedagogiczne</t>
  </si>
  <si>
    <t>Ewelina Ewa Rutkowska, Jolanta Woronko</t>
  </si>
  <si>
    <t>978-83-68074-76-5</t>
  </si>
  <si>
    <t>Zarządzanie cyberbezpieczeństwem. Pracownicy, Procesy, Technologie</t>
  </si>
  <si>
    <t>Jakub Syta</t>
  </si>
  <si>
    <t>978-83-01-24182-7</t>
  </si>
  <si>
    <t>Modelowanie danych przy użyciu Microsoft Power BI</t>
  </si>
  <si>
    <t>Markus Ehrenmueller-Jensen</t>
  </si>
  <si>
    <t>Moja droga, moja Polska</t>
  </si>
  <si>
    <t>978-83-68032-87-1</t>
  </si>
  <si>
    <t>Prakseologia w naukach o bezpieczeństwie. Cyberbezpieczeństwo i bezpieczeństwo informacyjne – wybrane problemy</t>
  </si>
  <si>
    <t>Piotr Dela, Bruno Włodarczyk, Damian Zdzienicki, Bartłomiej Terebiński, Tomasz Kowalski, Mariusz Woźniak, Kamil Kłyszejko, Karolina Ordon, Anita Jopek, Waldemar Scheffs</t>
  </si>
  <si>
    <t>Uniwersytet Kaliski im. Prezydenta Stanisława Wojciechowskiego</t>
  </si>
  <si>
    <t>978-83-67953-56-6</t>
  </si>
  <si>
    <t>Szkieletorek</t>
  </si>
  <si>
    <t>Piotr Celej</t>
  </si>
  <si>
    <t>978-83-68032-91-8</t>
  </si>
  <si>
    <t>Ekosystem Internetu Rzeczy w procesie budowania przewagi konkurencyjnej przedsiębiorstwa</t>
  </si>
  <si>
    <t>Emilian Gwiaździński</t>
  </si>
  <si>
    <t>978-83-8331-649-9</t>
  </si>
  <si>
    <t>Linux Magazine Poleca - Python cz.2</t>
  </si>
  <si>
    <t>60 Linuxowych Lifehacków</t>
  </si>
  <si>
    <t>Marcin Gąstół</t>
  </si>
  <si>
    <t>978-83-8409-173-9</t>
  </si>
  <si>
    <t>Automatyzacja zadań w Linuxie za pomocą skryptów Bash</t>
  </si>
  <si>
    <t>978-83-8409-120-3</t>
  </si>
  <si>
    <t>Linux Magazine Poleca - Python cz.1</t>
  </si>
  <si>
    <t>Nowoczesne aplikacje mobilne Kotlin Android Jetpack Compose dla studenta i technika programisty</t>
  </si>
  <si>
    <t>Bartłomiej Wlach</t>
  </si>
  <si>
    <t>978-83-67989-03-9</t>
  </si>
  <si>
    <t>Skuteczny Rust</t>
  </si>
  <si>
    <t>David Drysdale</t>
  </si>
  <si>
    <t>Design and Implementation of Artificial Intelligence System</t>
  </si>
  <si>
    <t>Dariusz Mikułowski, Artur Niewiadomski</t>
  </si>
  <si>
    <t>978-83-68355-16-1</t>
  </si>
  <si>
    <t>Poznaj Data Science</t>
  </si>
  <si>
    <t>Deborah Nolan, Joseph Gonzalez, Sam Lau</t>
  </si>
  <si>
    <t>Sztuczna inteligencja w muzeach – wskazówki dla dyrektorów, przegląd programów</t>
  </si>
  <si>
    <t>978-83-8409-134-0</t>
  </si>
  <si>
    <t>Agile Kata</t>
  </si>
  <si>
    <t>Joe Krebs</t>
  </si>
  <si>
    <t>„Badaj i kochaj wszystko”. Studia nie tylko o Prusie. Profesor Edward Pieścikowski – in memoriam</t>
  </si>
  <si>
    <t>Maciej Gloger, Wiesław Ratajczak, Tomasz Sobieraj</t>
  </si>
  <si>
    <t>978-83-232-4420-2</t>
  </si>
  <si>
    <t>„Co wyprawia z nami literatura”</t>
  </si>
  <si>
    <t>978-83-8183-287-8</t>
  </si>
  <si>
    <t>„Drobiny, odpryski, resztki”... Formy diafaniczne</t>
  </si>
  <si>
    <t>978-83-242-6834-4</t>
  </si>
  <si>
    <t>„Skąd się toto takie wzięło” – wpływ współpracy autora z tłumaczem na język przekładu na podstawie analizy angielskich tekstów „Cyberiady” i „Kongresu futurologicznego” Stanisława Lema</t>
  </si>
  <si>
    <t>Agnieszka Majcher</t>
  </si>
  <si>
    <t>978-83-8377-006-2</t>
  </si>
  <si>
    <t>50 pułapek językowych</t>
  </si>
  <si>
    <t>Katarzyna Kon</t>
  </si>
  <si>
    <t>2K Krzysztof Kacprzykowski</t>
  </si>
  <si>
    <t>978-83-972357-3-1</t>
  </si>
  <si>
    <t>978-83-972357-1-7</t>
  </si>
  <si>
    <t>Aby przywrócić rangę satyrze</t>
  </si>
  <si>
    <t>Anna Wiśniewska-Grabarczyk</t>
  </si>
  <si>
    <t>978-83-8331-595-9</t>
  </si>
  <si>
    <t>Andrzeja Otfinowskiego koncepcja transformacyjnego opisu struktur zdaniowych. W 95. rocznicę urodzin jej Twórcy</t>
  </si>
  <si>
    <t>Andrzej S. Dyszak</t>
  </si>
  <si>
    <t>978-83-8018-712-2</t>
  </si>
  <si>
    <t>ANTOLOGIA POLSKIEJ POEZJI MIŁOSNEJ OD KOCHANOWSKIEGO DO BARAŃCZAKA</t>
  </si>
  <si>
    <t>Jan Marx</t>
  </si>
  <si>
    <t>Książka i Wiedza</t>
  </si>
  <si>
    <t>978-83-051-3728-7</t>
  </si>
  <si>
    <t>Autentyczność i jej losy</t>
  </si>
  <si>
    <t>Piotr Jakub Wąsowski</t>
  </si>
  <si>
    <t>978-83-8331-606-2</t>
  </si>
  <si>
    <t>Autoportret wiersza. Wokół autotematycznej poezji kobiet.</t>
  </si>
  <si>
    <t>Joanna Grądziel-Wójcik</t>
  </si>
  <si>
    <t>978-83-232-4398-4</t>
  </si>
  <si>
    <t>BBC w epoce cyfrowej. Ewolucja nadawcy publicznego w erze nowych technologii</t>
  </si>
  <si>
    <t>Diana Rutkowska</t>
  </si>
  <si>
    <t>978-83-8017-564-8</t>
  </si>
  <si>
    <t>Beckett i antropocen. O „Wyludniaczu”, „Towarzystwie” i „Hej na dno”</t>
  </si>
  <si>
    <t>Michał Kisiel</t>
  </si>
  <si>
    <t>978-83-8183-301-1</t>
  </si>
  <si>
    <t>Cztery szkice emigracyjne</t>
  </si>
  <si>
    <t>Krzysztof Ćwikliński</t>
  </si>
  <si>
    <t>978-83-68355-30-7</t>
  </si>
  <si>
    <t>Dźwięk i głos.</t>
  </si>
  <si>
    <t>978-83-242-6805-4</t>
  </si>
  <si>
    <t>Ekologia w dyskursie. Sztuczna inteligencja</t>
  </si>
  <si>
    <t>Daniel Kalinowski, Patryk Toczyński</t>
  </si>
  <si>
    <t>978-83-7467-398-3</t>
  </si>
  <si>
    <t>Ekspresje buntu. O wyznaniach poetek</t>
  </si>
  <si>
    <t>Agnieszka Czyżak, Beata Przymuszała, Agnieszka Rydz</t>
  </si>
  <si>
    <t>978-83-232-4394-6</t>
  </si>
  <si>
    <t>Emil Zegadłowicz, Maria Koszyc-Szołajska, Wasz korespondent donosi (dramat w trzech aktach)</t>
  </si>
  <si>
    <t>Mirosław Wójcik</t>
  </si>
  <si>
    <t>978-83-8377-018-5</t>
  </si>
  <si>
    <t>Energie Reflektora Awangarda lubelska Tom 1 1925-1931</t>
  </si>
  <si>
    <t>Aleksander Wójtowicz</t>
  </si>
  <si>
    <t>978-83-227-9856-0</t>
  </si>
  <si>
    <t>Gdzie postawić przecinek?</t>
  </si>
  <si>
    <t>Agnieszka Indebska</t>
  </si>
  <si>
    <t>978-83-972357-0-0</t>
  </si>
  <si>
    <t>978-83-972357-7-9</t>
  </si>
  <si>
    <t>Hotel Balkan</t>
  </si>
  <si>
    <t>Miroslava Kuľková</t>
  </si>
  <si>
    <t>978-83-67713-59-7</t>
  </si>
  <si>
    <t>Jak mówić, żeby wzbogacić dyskusję?</t>
  </si>
  <si>
    <t>Malgorzata Stachowiak</t>
  </si>
  <si>
    <t>978-83-972357-5-5</t>
  </si>
  <si>
    <t>978-83-972357-2-4</t>
  </si>
  <si>
    <t>Jan Paweł Woronicz w świetle nieznanych dokumentów z lat 1795-1829</t>
  </si>
  <si>
    <t>Sebastian Musiał</t>
  </si>
  <si>
    <t>Instytut Badań Literackich PAN</t>
  </si>
  <si>
    <t>978-83-68444-02-5</t>
  </si>
  <si>
    <t>Język – przedmiot troski i namysłu w publicystyce oraz w notatkach Bolesława Prusa</t>
  </si>
  <si>
    <t>Magdalena Czachorowska</t>
  </si>
  <si>
    <t>978-83-8018-674-3</t>
  </si>
  <si>
    <t>Klasyk mimo woli. W 150. rocznicę urodzin Tadeusza Żeleńskiego (Boya)</t>
  </si>
  <si>
    <t>Agata Zawiszewska-Semeniuk, Sylwia Panek</t>
  </si>
  <si>
    <t>978-83-242-6806-1</t>
  </si>
  <si>
    <t>Kobiety Kossaków</t>
  </si>
  <si>
    <t>Joanna Jurgała-Jureczka</t>
  </si>
  <si>
    <t>978-83-01-24154-4</t>
  </si>
  <si>
    <t>Konstelacja dyskursów i spektakle metafor. Teoria literatury a zwrot performatywny</t>
  </si>
  <si>
    <t>Jarosław Woźniak</t>
  </si>
  <si>
    <t>978-83-242-6819-1</t>
  </si>
  <si>
    <t>Konstelacje Romana Jaworskiego</t>
  </si>
  <si>
    <t>Weronika Szulik</t>
  </si>
  <si>
    <t>978-83-67957-92-2</t>
  </si>
  <si>
    <t>Koronapolszczyzna. Słownictwo czasów pandemii koronawirusa SARS-CoV-2</t>
  </si>
  <si>
    <t>Anna Piotrowicz-Krenc, Małgorzata Witaszek-Samborska</t>
  </si>
  <si>
    <t>978-83-232-4374-8</t>
  </si>
  <si>
    <t>Kościół w sieci: komunikacja diecezji w mediach społecznościowych</t>
  </si>
  <si>
    <t>Marek Weresa</t>
  </si>
  <si>
    <t>978-83-8017-587-7</t>
  </si>
  <si>
    <t>Książka w mediach, media w książce. Książka jest kobietą. Rynek książki (dla) kobiet</t>
  </si>
  <si>
    <t>Anita Has-Tokarz, Renata Malesa</t>
  </si>
  <si>
    <t>978-83-227-9853-9</t>
  </si>
  <si>
    <t>Kultura nomadyczna</t>
  </si>
  <si>
    <t>Mieczysław Dąbrowski</t>
  </si>
  <si>
    <t>978-83-8017-585-3</t>
  </si>
  <si>
    <t>Lingwistyczne badania nad dyskursem. Kompendium</t>
  </si>
  <si>
    <t>978-83-242-6811-5</t>
  </si>
  <si>
    <t>Lingwistyka i poetyka kognitywna w praktyce. Model językowego obrazu świata w ujęciu hybrydowym</t>
  </si>
  <si>
    <t>Anna Dąbrowska</t>
  </si>
  <si>
    <t>978-83-227-9852-2</t>
  </si>
  <si>
    <t>Ludowe źródła kultury. T. 1. Religijność</t>
  </si>
  <si>
    <t>978-83-7467-413-3</t>
  </si>
  <si>
    <t>Małe planety. O miejscach i ludziach</t>
  </si>
  <si>
    <t>Paweł Mackiewicz</t>
  </si>
  <si>
    <t>978-83-242-6849-8</t>
  </si>
  <si>
    <t>Maria Dziesięć dni z życia Konopnickiej</t>
  </si>
  <si>
    <t>Dorota Ponińska</t>
  </si>
  <si>
    <t>Lira</t>
  </si>
  <si>
    <t>978-83-68101-30-0</t>
  </si>
  <si>
    <t>Miasta, ludzie, książki. Szkice o życiu i twórczości Kazimierza Wierzyńskiego</t>
  </si>
  <si>
    <t>Jakub Osiński</t>
  </si>
  <si>
    <t>978-83-8018-722-1</t>
  </si>
  <si>
    <t>Morfologia współczesnego języka polskiego</t>
  </si>
  <si>
    <t>Iwona Kaproń-Charzyńska, Marek Wiśniewski</t>
  </si>
  <si>
    <t>978-83-231-5417-4</t>
  </si>
  <si>
    <t>Mowy akademickie</t>
  </si>
  <si>
    <t>Elżbieta Sękowska</t>
  </si>
  <si>
    <t>978-83-235-6749-3</t>
  </si>
  <si>
    <t>Nasz obcy poeta.</t>
  </si>
  <si>
    <t>Viktorija Seina</t>
  </si>
  <si>
    <t>978-83-242-6816-0</t>
  </si>
  <si>
    <t>Nasza Polonistyka, nasz Uniwersytet</t>
  </si>
  <si>
    <t>Krzysztof Andrulonis, Agnieszka Mikołajczuk, Kamila Niedbalska</t>
  </si>
  <si>
    <t>978-83-8017-548-8</t>
  </si>
  <si>
    <t>Natura dziury</t>
  </si>
  <si>
    <t>Marcin Czub</t>
  </si>
  <si>
    <t>978-83-67713-52-8</t>
  </si>
  <si>
    <t>Nauczanie języka polskiego w Argentynie. Sylwetki współczesnych nauczycieli polonijnych</t>
  </si>
  <si>
    <t>Nina Pielacińska, Adrianna Seniów</t>
  </si>
  <si>
    <t>978-83-7972-850-3</t>
  </si>
  <si>
    <t>Notatnik Literacki 1(6)/2025 NAGRODY</t>
  </si>
  <si>
    <t>Nowołacińska Warszawa</t>
  </si>
  <si>
    <t>Józef Epifani Minasowicz</t>
  </si>
  <si>
    <t>978-83-68182-24-8</t>
  </si>
  <si>
    <t>Obecna. Proza i inne pisma pozostałe</t>
  </si>
  <si>
    <t>Irit Amiel</t>
  </si>
  <si>
    <t>978-83-8331-640-6</t>
  </si>
  <si>
    <t>Od afirmacji do stygmatyzacji. Wyrazy z rodzin słowotwórczych szału i obłędu w literaturze trzech ep</t>
  </si>
  <si>
    <t>Radosław Pawelec</t>
  </si>
  <si>
    <t>978-83-8017-578-5</t>
  </si>
  <si>
    <t>Od Bator do Tokarczuk</t>
  </si>
  <si>
    <t>Justyna Zych, Michala Benešová</t>
  </si>
  <si>
    <t>978-83-235-6689-2</t>
  </si>
  <si>
    <t>Od świata do języka</t>
  </si>
  <si>
    <t>Joanna Kamper-Warejko, Małgorzata Gębka-Wolak, Iwona Kaproń-Charzyńska</t>
  </si>
  <si>
    <t>978-83-231-5415-0</t>
  </si>
  <si>
    <t>Oniryczne labirynty. Marzenia senne i wyobraźnia w literaturze i kulturze</t>
  </si>
  <si>
    <t>Barbara Bandzarewicz</t>
  </si>
  <si>
    <t>978-83-68355-42-0</t>
  </si>
  <si>
    <t>Pisarka na stancji. O twórczości Wioletty Grzegorzewskiej</t>
  </si>
  <si>
    <t>Elżbieta Wróbel</t>
  </si>
  <si>
    <t>978-83-8183-271-7</t>
  </si>
  <si>
    <t>Poetycka tanatosonika</t>
  </si>
  <si>
    <t>Dobrawa Lisak-Gębala</t>
  </si>
  <si>
    <t>978-83-242-6865-8</t>
  </si>
  <si>
    <t>Poszukiwany Franz Kafka</t>
  </si>
  <si>
    <t>Remigiusz Grzela</t>
  </si>
  <si>
    <t>978-83-68342-70-3</t>
  </si>
  <si>
    <t>Przegląd Humanistyczny 2024/3 (486)</t>
  </si>
  <si>
    <t>Przekład PJM dla początkujących w teorii i praktyce</t>
  </si>
  <si>
    <t>Aleksandra Kalata-Zawłocka</t>
  </si>
  <si>
    <t>978-83-235-6654-0</t>
  </si>
  <si>
    <t>Semantyka komizmu</t>
  </si>
  <si>
    <t>Anna Chudzik</t>
  </si>
  <si>
    <t>978-83-242-6843-6</t>
  </si>
  <si>
    <t>Słownik frazeologiczny gwary staroobrzędowców w Polsce</t>
  </si>
  <si>
    <t>Magdalena Grupa-Dolińska</t>
  </si>
  <si>
    <t>978-83-231-6033-5</t>
  </si>
  <si>
    <t>Spór o Wenecję i inne materiały z atlasu Sienkiewicza</t>
  </si>
  <si>
    <t>Wojciech Tomasik</t>
  </si>
  <si>
    <t>978-83-8018-720-7</t>
  </si>
  <si>
    <t>Studia nad językiem Józefa Weyssenhoffa, cz. 2. Elementy kresowe w powieściach cyklu litewskiego</t>
  </si>
  <si>
    <t>Magdalena Płusa</t>
  </si>
  <si>
    <t>978-83-8377-001-7</t>
  </si>
  <si>
    <t>Szlagier dla Hitlera. Muzycy z Laurahütte</t>
  </si>
  <si>
    <t>Michał Jędryka</t>
  </si>
  <si>
    <t>978-83-8183-284-7</t>
  </si>
  <si>
    <t>Topografie wileńskie. Obraz międzywojennego Wilna w perspektywie peryferyjnej nowoczesności</t>
  </si>
  <si>
    <t>Walentyna Krupowies</t>
  </si>
  <si>
    <t>978-83-68355-44-4</t>
  </si>
  <si>
    <t>Transakcyja wojny chocimskiej</t>
  </si>
  <si>
    <t>Wacław Potocki</t>
  </si>
  <si>
    <t>978-83-8331-658-1</t>
  </si>
  <si>
    <t>Usytuowania Praktyki autorefleksji w XX- i XXI-wiecznym dyskursie humanistycznym w kontekście badań</t>
  </si>
  <si>
    <t>978-83-242-6848-1</t>
  </si>
  <si>
    <t>W laboratorium filozofii języka.</t>
  </si>
  <si>
    <t>Krzysztof Sękowski</t>
  </si>
  <si>
    <t>978-83-242-6801-6</t>
  </si>
  <si>
    <t>Wideoklip. Od Beatlesów po AI videos – pejzaż gatunku ewoluującego</t>
  </si>
  <si>
    <t>Michał Pick</t>
  </si>
  <si>
    <t>978-83-8018-681-1</t>
  </si>
  <si>
    <t>Widma Różewicza</t>
  </si>
  <si>
    <t>Bartosz Kowalik</t>
  </si>
  <si>
    <t>978-83-242-6838-2</t>
  </si>
  <si>
    <t>Wierny własnemu rozdarciu</t>
  </si>
  <si>
    <t>Justyna Koszarska-Szulc</t>
  </si>
  <si>
    <t>978-83-231-5395-5</t>
  </si>
  <si>
    <t>Wokół pojęcia straty</t>
  </si>
  <si>
    <t>Dorota Kruk</t>
  </si>
  <si>
    <t>978-83-235-6794-3</t>
  </si>
  <si>
    <t>Wybrane problemy językoznawstwa sądowego w Polsce</t>
  </si>
  <si>
    <t>Małgorzata Gębka-Wolak, Andrzej Moroz, Michał Szczyszek</t>
  </si>
  <si>
    <t>978-83-231-5755-7</t>
  </si>
  <si>
    <t>Wychowanie dwujęzyczne w rodzinie polsko-bułgarskiej</t>
  </si>
  <si>
    <t>Yordanka Ilieva-Cygan</t>
  </si>
  <si>
    <t>978-83-8017-569-3</t>
  </si>
  <si>
    <t>Z podróży wątkiem zlewa się przypisek</t>
  </si>
  <si>
    <t>Przemysław Kaniecki, Marcin Leszczyński</t>
  </si>
  <si>
    <t>978-83-235-6792-9</t>
  </si>
  <si>
    <t>Zawieyski - pisarz w roli polityka</t>
  </si>
  <si>
    <t>Barbara Tyszkiewicz</t>
  </si>
  <si>
    <t>Żeromski Dzieje grzechów</t>
  </si>
  <si>
    <t>Iwona Kienzler</t>
  </si>
  <si>
    <t>978-83-68342-79-6</t>
  </si>
  <si>
    <t>¿Español? Sí, gracias 69</t>
  </si>
  <si>
    <t>Colorful Media</t>
  </si>
  <si>
    <t>¿Español? Sí, gracias 70</t>
  </si>
  <si>
    <t>21 CULTURE CHALLENGE: Cultural symbols of English-speaking countries</t>
  </si>
  <si>
    <t>978-83-67377-90-4</t>
  </si>
  <si>
    <t>21 GRAMMAR CHALLENGE: Wyrażenia przyimkowe</t>
  </si>
  <si>
    <t>978-83-67377-77-5</t>
  </si>
  <si>
    <t>21 VOCABULARY CHALLENGE: Egzamin ósmoklasisty</t>
  </si>
  <si>
    <t>978-83-67377-80-5</t>
  </si>
  <si>
    <t>21 VOCABULARY CHALLENGE: Matura podstawowa</t>
  </si>
  <si>
    <t>978-83-67377-79-9</t>
  </si>
  <si>
    <t>21 VOCABULARY CHALLENGE: Matura rozszerzona</t>
  </si>
  <si>
    <t>978-83-67377-78-2</t>
  </si>
  <si>
    <t>A TU...CO?</t>
  </si>
  <si>
    <t>978-83-972695-9-0</t>
  </si>
  <si>
    <t>Ambrosius Mediolanensis, De viduis / Ambroży z Mediolanu, O wdowach</t>
  </si>
  <si>
    <t>Leszek Mrozewicz, Adam Wilczyński</t>
  </si>
  <si>
    <t>978-83-232-4400-4</t>
  </si>
  <si>
    <t>Angielski Matura ustna. Trening wypowiedzi</t>
  </si>
  <si>
    <t>978-83-8006-309-9</t>
  </si>
  <si>
    <t>Angielski w podróży dla początkujących – 1000 podstawowych słów i zwrotów</t>
  </si>
  <si>
    <t>978-83-8006-311-2</t>
  </si>
  <si>
    <t>Angielski, którego nie nauczysz się w szkole. Skuteczne techniki nauki języka angielskiego</t>
  </si>
  <si>
    <t>Dominika Przybył</t>
  </si>
  <si>
    <t>978-83-973128-0-7</t>
  </si>
  <si>
    <t>Bajki literackie. Hiszpański z Tomás de Iriarte</t>
  </si>
  <si>
    <t>Tomás De Iriarte</t>
  </si>
  <si>
    <t>978-83-974047-3-1</t>
  </si>
  <si>
    <t>Business Meetings Language PART I</t>
  </si>
  <si>
    <t>Ewelina Gruszka</t>
  </si>
  <si>
    <t>978-83-971002-3-7</t>
  </si>
  <si>
    <t>Chicanas – pisarki pochodzenia meksykańskiego</t>
  </si>
  <si>
    <t>Ewa Antoszek, Ewa Barbara Łuczak, Jadwiga Maszewska, Urszula Niewiadomska-Flis, Grażyna Zygadło</t>
  </si>
  <si>
    <t>978-83-235-6721-9</t>
  </si>
  <si>
    <t>Confianza y palabra. Elementos retóricos y narrativos en los tratados médicos en español (finales del siglo XVI-principios del siglo XVII) con una coda sobre la medicina narrativa actual</t>
  </si>
  <si>
    <t>Katarzyna Płaczek-Kaszyńska</t>
  </si>
  <si>
    <t>978-83-232-4410-3</t>
  </si>
  <si>
    <t>Dama Pikowa. Rosyjski z Aleksandrem Puszkinem</t>
  </si>
  <si>
    <t>Aleksander Puszkin</t>
  </si>
  <si>
    <t>978-83-974047-5-5</t>
  </si>
  <si>
    <t>Egzamin ósmoklasisty - Nie tylko dla orłów: gramatyka cz.1</t>
  </si>
  <si>
    <t>978-83-67377-81-2</t>
  </si>
  <si>
    <t>Egzamin ósmoklasisty - Nie tylko dla orłów: słownictwo cz.1</t>
  </si>
  <si>
    <t>978-83-67377-75-1</t>
  </si>
  <si>
    <t>Egzamin ósmoklasisty z języka angielskiego. Testy leksykalno-gramatyczne. Dodatkowe ćwiczenia</t>
  </si>
  <si>
    <t>978-83-956251-5-2</t>
  </si>
  <si>
    <t>Egzamin ósmoklasisty. Powtórki przed egzaminem. Część 2</t>
  </si>
  <si>
    <t>978-83-67377-88-1</t>
  </si>
  <si>
    <t>Egzamin ósmoklasisty. Powtórki przed egzaminem. Część 3</t>
  </si>
  <si>
    <t>978-83-67377-89-8</t>
  </si>
  <si>
    <t>Espanol Si gracias - VIAJES POR ESPAÑA - NAJCIEKAWSZE MIEJSCA W HISZPANII</t>
  </si>
  <si>
    <t>978-83-670-1916-3</t>
  </si>
  <si>
    <t>Español? Sí, gracias ESPAÑA GUÍA DEL VIAJERO - Podróże po Hiszpanii</t>
  </si>
  <si>
    <t>Fiszki obrazkowe (nie tylko) dla najmłodszych</t>
  </si>
  <si>
    <t>Angelika Amilkiewicz, Przemysław Drożdż, Zuzanna Żukowska</t>
  </si>
  <si>
    <t>MULTILANG YFE</t>
  </si>
  <si>
    <t>978-83-974386-0-6</t>
  </si>
  <si>
    <t>Fiszki obrazkowe (nie tylko) dla najmłodszych (American-Polish version)</t>
  </si>
  <si>
    <t>Zuzanna Żukowska, Przemysław Drożdż, Angelika Amilkiewicz, Aaron Ramsey</t>
  </si>
  <si>
    <t>978-83-974386-1-3</t>
  </si>
  <si>
    <t>Français Présent 72</t>
  </si>
  <si>
    <t>Gestae Divi Augusti / Czyny Boskiego Augusta</t>
  </si>
  <si>
    <t>Leszek Mrozewicz (red.), Karol Kłodziński, Paweł Sawiński</t>
  </si>
  <si>
    <t>978-83-232-4416-5</t>
  </si>
  <si>
    <t>Hiszpański. Rozmówki w podróży</t>
  </si>
  <si>
    <t>978-83-8006-297-9</t>
  </si>
  <si>
    <t>Italiano vero</t>
  </si>
  <si>
    <t>Joanna Ciesielka, Łukasz Jan Berezowski</t>
  </si>
  <si>
    <t>978-83-8331-201-9</t>
  </si>
  <si>
    <t>JAK ROZGRYŹĆ KROPKĘ- egzamin ósmoklasisty z języka angielskiego</t>
  </si>
  <si>
    <t>978-83-975267-0-9</t>
  </si>
  <si>
    <t>Język hiszpański dla samouków</t>
  </si>
  <si>
    <t>978-83-968673-9-1</t>
  </si>
  <si>
    <t>Liga Rudowłosych. Angielski z Sherlockiem Holmesem</t>
  </si>
  <si>
    <t>Sir Arthur Conan Doyle</t>
  </si>
  <si>
    <t>978-83-65537-99-7</t>
  </si>
  <si>
    <t>Nakrapiana Przepaska. Angielski z Sherlockiem Holmesem</t>
  </si>
  <si>
    <t>978-83-974047-9-3</t>
  </si>
  <si>
    <t>Niemiecki. Rozmówki w podróży</t>
  </si>
  <si>
    <t>978-83-8006-299-3</t>
  </si>
  <si>
    <t>Oblicza romantyzmu</t>
  </si>
  <si>
    <t>Magdalena Roguska-Németh</t>
  </si>
  <si>
    <t>978-83-8017-547-1</t>
  </si>
  <si>
    <t>Od powstania słuckiego po białoruską rewolucję (1920–2020). Dyskurs oporu</t>
  </si>
  <si>
    <t>Andriej Moskwin, Aliaksandr Raspapou</t>
  </si>
  <si>
    <t>978-83-232-4364-9</t>
  </si>
  <si>
    <t>Opowieść wigilijna. Angielski z Charlesem Dickensem</t>
  </si>
  <si>
    <t>Charles Dickens, Ilya Frank</t>
  </si>
  <si>
    <t>978-83-65537-89-8</t>
  </si>
  <si>
    <t>PISANIE...BEZ PISANIA. EGZAMIN ÓSMOKLASISTY Z JĘZYKA ANGIELSKIEGO.</t>
  </si>
  <si>
    <t>978-83-975267-2-3</t>
  </si>
  <si>
    <t>Poetyka odrzucenia: szczątki, resztki, przyległości</t>
  </si>
  <si>
    <t>Monika Nowakowska</t>
  </si>
  <si>
    <t>978-83-8017-504-4</t>
  </si>
  <si>
    <t>Rozmowy z pisarzem. Tematy, konteksty, alternacje</t>
  </si>
  <si>
    <t>978-83-8183-270-0</t>
  </si>
  <si>
    <t>Seria Master: Opanuj słowotwórstwo cz. 1</t>
  </si>
  <si>
    <t>978-83-67377-67-6</t>
  </si>
  <si>
    <t>Skandal w Czechach. Angielski z Sherlockiem Holmesem</t>
  </si>
  <si>
    <t>978-83-974047-7-9</t>
  </si>
  <si>
    <t>SKŁADNIA INACZEJ...MATURA JĘZYK ANGIELSKI</t>
  </si>
  <si>
    <t>978-83-975267-1-6</t>
  </si>
  <si>
    <t>Styl poetycki Cypriana Norwida w przekładzie na język niemiecki.</t>
  </si>
  <si>
    <t>Tomasz Żurawlew</t>
  </si>
  <si>
    <t>978-83-242-6813-9</t>
  </si>
  <si>
    <t>Szybkie powtórki: Przysłowia i powiedzenia.</t>
  </si>
  <si>
    <t>978-83-67377-72-0</t>
  </si>
  <si>
    <t>TAKI...MISZMASZ EGZAMIN ÓSMOKLASISTY JĘZYK ANGIELSKI</t>
  </si>
  <si>
    <t>978-83-975511-4-5</t>
  </si>
  <si>
    <t>Tradycyjne podejście i nowe perspektywy w nauczaniu języków obcych. Kompetencje i potrzeby językowe jutra.</t>
  </si>
  <si>
    <t>Ewa Bieńkowska-Kajko, Ewa Mężyk, Bożena Stefanowicz</t>
  </si>
  <si>
    <t>Politechnika Śląska</t>
  </si>
  <si>
    <t>978-83-7880-986-9</t>
  </si>
  <si>
    <t>Twórca odzyskany. Życie i piśmiennictwo Wasyla Tkaczuka</t>
  </si>
  <si>
    <t>Anna Horniatko-Szumiłowicz</t>
  </si>
  <si>
    <t>978-83-232-4368-7</t>
  </si>
  <si>
    <t>W KRĘGU WYRAŻEŃ…EGZAMIN ÓSMOKLASISTY Z JĘZYKA ANGIELSKIEGO</t>
  </si>
  <si>
    <t>978-83-972695-8-3</t>
  </si>
  <si>
    <t>Wschód–Zachód. Wpływy, konteksty, inspiracje. Badania nad kulturą, literaturą i językiem</t>
  </si>
  <si>
    <t>Danuta Gierczyńska, Idalia Smoczyk-Jackowiak, Joanna Flinik</t>
  </si>
  <si>
    <t>978-83-7467-409-6</t>
  </si>
  <si>
    <t>Zielone oczy i inne legendy. Hiszpański z Gustavo Adolfo Bécquer</t>
  </si>
  <si>
    <t>Gustavo Adolfo Becquer</t>
  </si>
  <si>
    <t>978-83-974047-1-7</t>
  </si>
  <si>
    <t>Zobacz większe Français Présent 71</t>
  </si>
  <si>
    <t>Українська мова в дипломатії та політиці</t>
  </si>
  <si>
    <t>Svitlana Romaniuk, Larysa Kolibaba, Oleksandra Antoniv</t>
  </si>
  <si>
    <t>978-83-235-6628-1</t>
  </si>
  <si>
    <t>"Cudnej mimozie - wstrętna pokrzywa". Listy Kornela Makuszyńskiego do żony Janiny i teściów</t>
  </si>
  <si>
    <t>Justyna Staroń</t>
  </si>
  <si>
    <t>978-83-8376-387-3</t>
  </si>
  <si>
    <t>"Na szlakach pustynnego losu. Armia Polska na Wschodzie w latach 1942-1944 "</t>
  </si>
  <si>
    <t>Bartosz Janczak</t>
  </si>
  <si>
    <t>978-83-8376-340-8</t>
  </si>
  <si>
    <t>„Świeć nam, Panie Generale”</t>
  </si>
  <si>
    <t>978-83-8376-289-0</t>
  </si>
  <si>
    <t>„Święty bolszewik”</t>
  </si>
  <si>
    <t>Adam Hlebowicz</t>
  </si>
  <si>
    <t>978-83-8376-349-1</t>
  </si>
  <si>
    <t>„Tymczasowy przyjaciel”. Józef Lipski – ambasador polski w III Rzeszy (1933–1939)</t>
  </si>
  <si>
    <t>Marek Kornat</t>
  </si>
  <si>
    <t>978-83-67326-85-8</t>
  </si>
  <si>
    <t>„Utajony w każdym geniusz pracy i służby obywatelskiej”: Ernesta Adama (1868–1926) działalność publiczna</t>
  </si>
  <si>
    <t>Adam Wątor</t>
  </si>
  <si>
    <t>978-83-7972-672-1</t>
  </si>
  <si>
    <t>„W płomieniach zaś ciągle odzywały się jęki...” Niemieckie zbrodnie na niosących pomoc Żydom Polakach z Ciepielowa i okolic (1942–1943)</t>
  </si>
  <si>
    <t>Sebastian Piątkowski</t>
  </si>
  <si>
    <t>978-83-8376-265-4</t>
  </si>
  <si>
    <t>„Żydówką być to rzecz niemała”. Polskie i jidyszowe dokumenty osobiste</t>
  </si>
  <si>
    <t>Sara Schenirer</t>
  </si>
  <si>
    <t>978-83-01-24062-2</t>
  </si>
  <si>
    <t>1945. Nie koniec, nie początek</t>
  </si>
  <si>
    <t>Anna Bikont, Kamil Kijek</t>
  </si>
  <si>
    <t>978-83-974364-2-8</t>
  </si>
  <si>
    <t>1945. Not the End, Not the Beginning</t>
  </si>
  <si>
    <t>978-83-974364-4-2</t>
  </si>
  <si>
    <t>24 godziny w starożytnym Rzymie</t>
  </si>
  <si>
    <t>Philip Matyszak</t>
  </si>
  <si>
    <t>978-83-68101-18-8</t>
  </si>
  <si>
    <t>Afera teozofów. Siatka wywiadowcza mjr. Andrzeja Czaykowskiego (1949–1951)</t>
  </si>
  <si>
    <t>Tomasz Krok</t>
  </si>
  <si>
    <t>978-83-8376-323-1</t>
  </si>
  <si>
    <t>Anglosasi. Historia początków Anglii</t>
  </si>
  <si>
    <t>Marc Morris</t>
  </si>
  <si>
    <t>CHIŃSKI TRYPTYK - Pakiet 3 książki - Bogdan Góralczyk</t>
  </si>
  <si>
    <t>Bogdan Góralczyk</t>
  </si>
  <si>
    <t>Wydawnictwo Akademickie Dialog</t>
  </si>
  <si>
    <t>978-83-8238-164-1</t>
  </si>
  <si>
    <t>Cudowne uzdrowienia przez hrabiego di Cagliostro. Wspomnienia z domu pana Cagliostro w Roveredo</t>
  </si>
  <si>
    <t>Clementine Vannetti</t>
  </si>
  <si>
    <t>978-83-7639-768-9</t>
  </si>
  <si>
    <t>Cyfrowy świt wolności</t>
  </si>
  <si>
    <t>Agnieszka Dytman-Stasieńko</t>
  </si>
  <si>
    <t>978-83-67450-76-8</t>
  </si>
  <si>
    <t>Czereśniową aleją</t>
  </si>
  <si>
    <t>Eva Tvrda</t>
  </si>
  <si>
    <t>Silesia Progress</t>
  </si>
  <si>
    <t>978-83-65558-89-3</t>
  </si>
  <si>
    <t>Dekada Jaruzelskiego. Z historii politycznej PRL 1980–1989/90</t>
  </si>
  <si>
    <t>Robert Spałek</t>
  </si>
  <si>
    <t>978-83-8376-211-1</t>
  </si>
  <si>
    <t>Determinanty kształtowania bezpieczeństwa</t>
  </si>
  <si>
    <t>Ryszard Jakubczak, Jacek Klatka, Tomasz Kolosek, Marian Kopczewski, Mateusz Czekała, Sławomir Kowalski, Kamil Szewczyk, Krzysztof Krakowski, Katarzyna Kruczek, Marek Kubiński, Dawid Lis, Agnieszka Maciejewska-Kaciupa, Marcin Marczyński, Krzysztof Orzepowski, Iwona Szkudlarek, Krystyna Szkudlarek, Magdalena Tomsia, Sylwia Wróbel, Wojciech Znaniecki</t>
  </si>
  <si>
    <t>978-83-67953-64-1</t>
  </si>
  <si>
    <t>Dla dobra Szkoły, Trzemeszna, Wielkopolski i Ojczyzny</t>
  </si>
  <si>
    <t>Danuta Konieczka-Śliwińska</t>
  </si>
  <si>
    <t>978-83-67907-89-7</t>
  </si>
  <si>
    <t>Do szarży marsz, marsz... Studia z dziejów kawalerii Tom 11</t>
  </si>
  <si>
    <t>978-83-231-5511-9</t>
  </si>
  <si>
    <t>Dokumenty i relacje o pomocy udzielanej Żydom przez Polaków w latach 1939–1945 i Polakom przez Żydów w latach 1946–1949.</t>
  </si>
  <si>
    <t>Elżbieta Rączy</t>
  </si>
  <si>
    <t>978-83-8376-274-6</t>
  </si>
  <si>
    <t>Dolina Śmierci. Wspomnienia więźnia z obozu koncentracyjnego Gusen</t>
  </si>
  <si>
    <t>Józef Żmij</t>
  </si>
  <si>
    <t>978-83-67326-89-6</t>
  </si>
  <si>
    <t>DORPATCZYCY Polscy studenci na Uniwersytecie Dorpackim w latach 1802–1918 i ich dalsze losy SŁOWNIK BIOGRAFICZNY</t>
  </si>
  <si>
    <t>Grzegorz Błaszczyk</t>
  </si>
  <si>
    <t>978-83-68368-18-5</t>
  </si>
  <si>
    <t>Druga wina, czyli o ciężarze bycia Niemcem</t>
  </si>
  <si>
    <t>Ralph G. Giordano</t>
  </si>
  <si>
    <t>978-83-68458-02-2</t>
  </si>
  <si>
    <t>Durchgangslager 121 Pruszków. Eine Expertise zu seiner Geschichte und seinem gesetzlichen Status</t>
  </si>
  <si>
    <t>Maria Zima-Marjańska</t>
  </si>
  <si>
    <t>Działania 2. Korpusu Polskiego w kampanii włoskiej 1944–1945</t>
  </si>
  <si>
    <t>Juliusz S. Tym</t>
  </si>
  <si>
    <t>978-83-8376-374-3</t>
  </si>
  <si>
    <t>Dzieje kultury europejskiej. Barok-oświecenie</t>
  </si>
  <si>
    <t>Wojciech Lipoński</t>
  </si>
  <si>
    <t>978-83-01-24102-5</t>
  </si>
  <si>
    <t>Dzieje SBK w świetle dokumentów</t>
  </si>
  <si>
    <t>Marek Sokołowski</t>
  </si>
  <si>
    <t>978-83-66991-20-0</t>
  </si>
  <si>
    <t>Florian Czarnyszewicz Los człowieka</t>
  </si>
  <si>
    <t>Bartosz Bajków, Diana Maksimiuk</t>
  </si>
  <si>
    <t>978-83-837-6321-7</t>
  </si>
  <si>
    <t>Fryderyk II Wielki: król Prus, zaborca Polski, przedmiot sporu i kultu</t>
  </si>
  <si>
    <t>Hans-Jürgen Bömelburg, Matthias Barelkowski</t>
  </si>
  <si>
    <t>978-83-68091-47-2</t>
  </si>
  <si>
    <t>Gomułka i jego ortalionowy PRL</t>
  </si>
  <si>
    <t>978-83-68342-46-8</t>
  </si>
  <si>
    <t>Grettir’s Saga - Saga o Grettirze Mocnym</t>
  </si>
  <si>
    <t>Nieznany</t>
  </si>
  <si>
    <t>978-83-7639-758-0</t>
  </si>
  <si>
    <t>Historia cywilizacji amerykańskiej Tom 1</t>
  </si>
  <si>
    <t>978-83-66470-22-4</t>
  </si>
  <si>
    <t>Historia cywilizacji amerykańskiej Tom 2 Era sprzeczności</t>
  </si>
  <si>
    <t>978-83-67450-14-0</t>
  </si>
  <si>
    <t>Historia cywilizacji amerykańskiej tom 5</t>
  </si>
  <si>
    <t>978-83-66849-83-9</t>
  </si>
  <si>
    <t>Historia cywilizacji amerykańskiej. Tom 3 Era konsolidacji 1861-1945</t>
  </si>
  <si>
    <t>978-83-67450-15-7</t>
  </si>
  <si>
    <t>Historia czeska</t>
  </si>
  <si>
    <t>Eneasz Sylwiusz Piccolomini</t>
  </si>
  <si>
    <t>978-83-235-6696-0</t>
  </si>
  <si>
    <t>Historia Kartaginy</t>
  </si>
  <si>
    <t>Alfred J. Church</t>
  </si>
  <si>
    <t>978-83-7639-759-7</t>
  </si>
  <si>
    <t>Imperium rationis. Państwo suwerenne w zachodniej myśli politycznej XVI i XVII stulecia</t>
  </si>
  <si>
    <t>Adam Wielomski</t>
  </si>
  <si>
    <t>Jak nie pisać o polskim wywiadzie wojskowym</t>
  </si>
  <si>
    <t>Łukasz Ulatowski</t>
  </si>
  <si>
    <t>978-83-68425-13-0</t>
  </si>
  <si>
    <t>Jedynie prawda jest ciekawa...Józef Mackiewicz i jego dziedzictwo. Studia i szkice</t>
  </si>
  <si>
    <t>Małgorzata Ptasińska</t>
  </si>
  <si>
    <t>978-83-8376-311-8</t>
  </si>
  <si>
    <t>Kaukaz w relacji polskiego zesłańca - Antoniego Floriana Zielińskiego</t>
  </si>
  <si>
    <t>Andrzej Furier</t>
  </si>
  <si>
    <t>978-83-7972-726-1</t>
  </si>
  <si>
    <t>Kino i teatr pod okupacją</t>
  </si>
  <si>
    <t>Bartosz Januszewski</t>
  </si>
  <si>
    <t>978-83-8376-299-9</t>
  </si>
  <si>
    <t>KOMUNIKACJA STRATEGICZNA W PRZYGOTOWANIU OBRONNYM Pakiet 2 książki</t>
  </si>
  <si>
    <t>Urszula Staśkiewicz, Michał Mogilnicki</t>
  </si>
  <si>
    <t>978-83-68170-76-4</t>
  </si>
  <si>
    <t>Konstytucja Ateńska: Ustrój polityczny Aten</t>
  </si>
  <si>
    <t>Arystoteles</t>
  </si>
  <si>
    <t>978-83-8064-085-6</t>
  </si>
  <si>
    <t>Konteksty edukacyjne kształtujące postawy proobronne obywateli</t>
  </si>
  <si>
    <t>Agata Krystosik-Gromadzińska, Damiana Łada, Grzegorz Wiśniewski, Izabela Nowaczyk, Jacek Nowak, Dariusz Bogusz, Krzysztof Ogonowski, Jakub Kubisiak, Oliwia Przygodzka, Adam Hofman, Robert Palka, Albert Famulski, Wojciech Szulc, Anna Adamczyk, Katrzyna Kuchnicka, Klaudia Kidoń, Maria Bychawska</t>
  </si>
  <si>
    <t>978-83-67953-63-4</t>
  </si>
  <si>
    <t>Księża dla władzy groźni. Duchowni współpracujący z opozycją (1976-1989). Tom III</t>
  </si>
  <si>
    <t>Rafał Łatka</t>
  </si>
  <si>
    <t>978-83-8376-384-2</t>
  </si>
  <si>
    <t>Ku zachodniej demokracji. Między PRL a...</t>
  </si>
  <si>
    <t>Andrzej Targowski</t>
  </si>
  <si>
    <t>Leksykon terminów archeologicznych</t>
  </si>
  <si>
    <t>978-83-242-6845-0</t>
  </si>
  <si>
    <t>Medicina antiqua, mediaevalis et moderna. Historia – filozofia – religia (IV)</t>
  </si>
  <si>
    <t>Lucyna Kostuch, Sylwia Konarska-Zimnicka, Beata Wojciechowska</t>
  </si>
  <si>
    <t>978-83-8377-036-9</t>
  </si>
  <si>
    <t>Myśl polityczna Reformacji i Kontrreformacji, t. 2. Sobór Trydencki i reforma katolicka</t>
  </si>
  <si>
    <t>Nauka historii Nowe wymiary</t>
  </si>
  <si>
    <t>Mariusz Mazur, Ewa Solska, Piotr Witek, Anna Ziębińska-Witek</t>
  </si>
  <si>
    <t>978-83-227-9857-7</t>
  </si>
  <si>
    <t>O sztuce kulinarnej</t>
  </si>
  <si>
    <t>Apicjusz</t>
  </si>
  <si>
    <t>978-83-231-6029-8</t>
  </si>
  <si>
    <t>Obcy w domu. Wokół Marca '68</t>
  </si>
  <si>
    <t>Natalia Romik, Justyna Koszarska-Szulc</t>
  </si>
  <si>
    <t>978-83-974364-8-0</t>
  </si>
  <si>
    <t>OD DZIERŻYŃSKIEGO DO BERII. STUDIA O SOWIECKIM PRAWIE TERRORU (1917‒1953)</t>
  </si>
  <si>
    <t>Adam Lityński</t>
  </si>
  <si>
    <t>978-83-68024-29-6</t>
  </si>
  <si>
    <t>Ojczulkowie</t>
  </si>
  <si>
    <t>978-83-8238-153-5</t>
  </si>
  <si>
    <t>Pamiętnik Ojca Johna Gerarda S. J. wydany przez O. Morrisa</t>
  </si>
  <si>
    <t>O. John Gerard S. J.</t>
  </si>
  <si>
    <t>978-83-7639-762-7</t>
  </si>
  <si>
    <t>Papież Pius XII w propagandzie komunistycznej w Polsce w latach 1945-1958</t>
  </si>
  <si>
    <t>Marcin Sanak</t>
  </si>
  <si>
    <t>978-83-8376-305-7</t>
  </si>
  <si>
    <t>Pleban i wieś. Historia życia proboszcza tenczyńskiego z początków XVIII wieku. Studium mikrohistory</t>
  </si>
  <si>
    <t>Krzysztof Zamorski</t>
  </si>
  <si>
    <t>978-83-242-6808-5</t>
  </si>
  <si>
    <t>Po tej stronie był również człowiek. Mieszkańcy przedwojennego wojewodztwa śląskiego z pomocą Żydom w okresie II wojny światowej</t>
  </si>
  <si>
    <t>Aleksandra Namysło</t>
  </si>
  <si>
    <t>978-83-8376-283-8</t>
  </si>
  <si>
    <t>Pogranicze niepodległości. Działalność polityczna i wojskowa w powiatach nadnoteckich w latach 1918-1920</t>
  </si>
  <si>
    <t>Arkadiusz Słabig</t>
  </si>
  <si>
    <t>978-83-7467-411-9</t>
  </si>
  <si>
    <t>Polacy na morzach i oceanach w latach II wojny światowej</t>
  </si>
  <si>
    <t>Mateusz Kubicki</t>
  </si>
  <si>
    <t>978-83-8376-376-7</t>
  </si>
  <si>
    <t>Polacy na uchodźczych szlakach (1939-1945)</t>
  </si>
  <si>
    <t>Janusz Wróbel</t>
  </si>
  <si>
    <t>978-83-8376-301-9</t>
  </si>
  <si>
    <t>POLITYKA HISTORYCZNA I MYŚL POLITYCZNA</t>
  </si>
  <si>
    <t>978-83-67907-97-2</t>
  </si>
  <si>
    <t>Polska - Rosja koniec "naszej wojny" tom. 11</t>
  </si>
  <si>
    <t>978-83-67172-54-7</t>
  </si>
  <si>
    <t>Polska anarchia</t>
  </si>
  <si>
    <t>978-83-8241-118-8</t>
  </si>
  <si>
    <t>Polskie lotnictwo wojskowe w czasie II wojny światowej</t>
  </si>
  <si>
    <t>Marcin Kruszyński</t>
  </si>
  <si>
    <t>978-83-8376-303-3</t>
  </si>
  <si>
    <t>POWOJENNE ODBUDOWY GOSPODARCZE. DOŚWIADCZENIA HISTORYCZNE - WNIOSKI DLA UKRAINY</t>
  </si>
  <si>
    <t>Redakcja Naukowa Aldona Podolska-Meducka</t>
  </si>
  <si>
    <t>978-83-8030-651-6</t>
  </si>
  <si>
    <t>Prakseologia w naukach o bezpieczeństwie. Edukacyjne aspekty działania administracji państwowej w sytuacji kryzysowej</t>
  </si>
  <si>
    <t>Andrzej Pieczywok, Krzysztof Wosiński, Łukasz Blechman, Wojciech Znaniecki, Michał Terlecki, Mirosław Kwieciński, Zdzisław Mazurski, Ryszard Laska, Karolina Szuleta, Dominik Kołaski, Jarosław Nowosielski, Łukasz Olejnik, Norbert Prusiński, Tomasz Olejnik, Sylwia Wróbel, Magdalena Schmidt-Łazarz</t>
  </si>
  <si>
    <t>978-83-67953-51-1</t>
  </si>
  <si>
    <t>Prakseologia w naukach o bezpieczeństwie. Postawy proobronne służb mundurowych</t>
  </si>
  <si>
    <t>Dariusz Bogusz, Elżbieta Skrzypek, Skrzypek Adam, Patrycja Lipold, Marcin Sztobryn, Grzegorz Szymański, Jarosław Przyjemczak, Marcin Anszczak, Sławomir Wronka, Jerzy Tembłowski, Tomasz Piotrowski, Michał Spychaj, Mariusz Kaszowicz, Marcin Barnat, Maciej Witczak, Rafał Piwoński, Bartłomiej Rudnik, Wojciech Apiecionek, Łukasz Apiecionek</t>
  </si>
  <si>
    <t>978-83-67953-52-8</t>
  </si>
  <si>
    <t>Prakseologia w naukach o bezpieczeństwie. Pozycjonowanie służb mundurowych i administracji publicznej w edukacji proobronnej</t>
  </si>
  <si>
    <t>Agata Dybioch, Agnieszka Gajewska, Katarzyna Doberstein-Ganszer, Mateusz Lewek, Andrzej P. Łydka, Bernadeta Markowicz, Beata Miler, Wiktoria Powalska, Andrzej Sęk, Mirosław Skarżyński, Paweł Wilkaniec, Milena Zawadzka</t>
  </si>
  <si>
    <t>978-83-67953-57-3</t>
  </si>
  <si>
    <t>Prakseologia w naukach o bezpieczeństwie. Prakseologiczne aspekty wojny i walki zbrojnej</t>
  </si>
  <si>
    <t>Marek Wrzosek, Mirosław Kwieciński, Jadwiga Mazur, Mateusz Czekała, Dawid Antczak, Iryna Rudiakivska, Martyna Szychowiak, Mateusz Szkudlarek, Nikola Krzyżaniak, Patrycja Bronikowska, Paulina Krysztofowicz, Stanisława Szmajdzińska, Szymon Młyński, Marcin Borowiecki, Daria Wasik, Lidia Trzcińska, Tomasz Kaczmarek, Kacper Bania</t>
  </si>
  <si>
    <t>978-83-67953-53-5</t>
  </si>
  <si>
    <t>Procesy decyzyjne w bezpieczeństwie narodowym</t>
  </si>
  <si>
    <t>Wojciech Winkler</t>
  </si>
  <si>
    <t>978-83-67953-68-9</t>
  </si>
  <si>
    <t>Jerzy Domański, Robert Walenciak, Paweł Dybicz, Jakub Dymek, Kornel Wawrzyniak, Roman Kurkiewicz, Marek Czarkowski, Andrzej Romanowski, Jan Widacki, Eliza Sarnacka-Mahoney, Andrzej Sikorski, Andrzej Werblan, Andrzej Dryszel, Tomasz Jastrun, Wojciech Kuczok, Krzysztof Wasilewski, Bohdan Piętka, Mateusz Mazzini, Bronisław Łagowski, Andrzej Szahaj</t>
  </si>
  <si>
    <t>Przejścia Exodus cywilów we Wrześniu ’39 w relacjach i we wspomnieniach</t>
  </si>
  <si>
    <t>Bartłomiej Noszczak</t>
  </si>
  <si>
    <t>978-83-8376-281-4</t>
  </si>
  <si>
    <t>Przestępny Makiawel i inni. Szkice o pisarzach i myślicielach politycznych</t>
  </si>
  <si>
    <t>Jacek Bartyzel</t>
  </si>
  <si>
    <t>Punkty zwrotne II wojny światowej</t>
  </si>
  <si>
    <t>Philip Bell</t>
  </si>
  <si>
    <t>978-83-7147-197-1</t>
  </si>
  <si>
    <t>Republika kobiet</t>
  </si>
  <si>
    <t>Adam Drozdowski, Irmina Gadowska</t>
  </si>
  <si>
    <t>978-83-8331-151-7</t>
  </si>
  <si>
    <t>Ruś wikingów</t>
  </si>
  <si>
    <t>Władysław Duczko</t>
  </si>
  <si>
    <t>978-83-235-6657-1</t>
  </si>
  <si>
    <t>Słowiański rodowód</t>
  </si>
  <si>
    <t>978-83-8241-135-5</t>
  </si>
  <si>
    <t>Splątane pamięci</t>
  </si>
  <si>
    <t>Katarzyna M. Głab</t>
  </si>
  <si>
    <t>978-83-67450-97-3</t>
  </si>
  <si>
    <t>Stan wojenny. Historia znana, mniej znana i nieznana</t>
  </si>
  <si>
    <t>Grzegorz Majchrzak</t>
  </si>
  <si>
    <t>978-83-8376-333-0</t>
  </si>
  <si>
    <t>Studia nad najstarszymi dokumentami klasztoru cystersów w Lądzie</t>
  </si>
  <si>
    <t>Marcin Pytel</t>
  </si>
  <si>
    <t>978-83-67922-89-0</t>
  </si>
  <si>
    <t>Submarine Revolution 3.0: Unleashing the Potential of Autonomous Underwater Vehicles in Naval Warfare</t>
  </si>
  <si>
    <t>Krzysztof Pająk</t>
  </si>
  <si>
    <t>978-83-8017-543-3</t>
  </si>
  <si>
    <t>Syberia 1917-1922</t>
  </si>
  <si>
    <t>Waldemar Rezmer</t>
  </si>
  <si>
    <t>978-83-231-5513-3</t>
  </si>
  <si>
    <t>Św. Franciszka Rzymianka i jej „Traktat o piekle”</t>
  </si>
  <si>
    <t>Św. Franciszka Rzymianka</t>
  </si>
  <si>
    <t>978-83-7639-769-6</t>
  </si>
  <si>
    <t>Teoria archiwistyki</t>
  </si>
  <si>
    <t>Janusz Łosowski</t>
  </si>
  <si>
    <t>978-83-227-9837-9</t>
  </si>
  <si>
    <t>Terroryści znad Tybru</t>
  </si>
  <si>
    <t>Stanisław Stabryła</t>
  </si>
  <si>
    <t>978-83-68182-88-0</t>
  </si>
  <si>
    <t>Toruńskie Konfrontacje Archiwalne Tom 8</t>
  </si>
  <si>
    <t>Magdalena Wiśniewska-Drewniak, Agnieszka Rosa, Hadrian Ciechanowski, Waldemar Chorążyczewski</t>
  </si>
  <si>
    <t>978-83-231-5948-3</t>
  </si>
  <si>
    <t>Udział Słowaków w powstaniu warszawskim</t>
  </si>
  <si>
    <t>Juraj Kasadra</t>
  </si>
  <si>
    <t>978-83-8376-358-3</t>
  </si>
  <si>
    <t>Ukąszenie Monomacha Konflikt pomiędzy Rzeczpospolitą i Moskwą w latach 1648-1667</t>
  </si>
  <si>
    <t>Marcin Gacek</t>
  </si>
  <si>
    <t>978-83-8183-293-9</t>
  </si>
  <si>
    <t>Ukraińcy i ich sąsiedzi na przestrzeni wieków t. V</t>
  </si>
  <si>
    <t>978-83-7467-414-0</t>
  </si>
  <si>
    <t>W drodze do wolnej Polski. Samodzielna Brygada Strzelcow Karpackich</t>
  </si>
  <si>
    <t>Rafał Dyrcz</t>
  </si>
  <si>
    <t>978-83-8376-417-7</t>
  </si>
  <si>
    <t>W kleszczach totalitaryzmów. Łukasz Ciepliński (1913-1951)</t>
  </si>
  <si>
    <t>Zbigniew K. Wójcik</t>
  </si>
  <si>
    <t>978-83-8376-272-2</t>
  </si>
  <si>
    <t>W kręgu londyńskiej samotności. Działalność Koła Generałów i Pułkowników Byłych Wyższych Dowódców (1948-1984)</t>
  </si>
  <si>
    <t>978-83-67922-95-1</t>
  </si>
  <si>
    <t>Wiek osiemnasty od kuchni. IV Kongres Badaczy Osiemnastego Wieku</t>
  </si>
  <si>
    <t>Stanisław Roszak, Jarosław Dumanowski, Agnieszka Wieczorek, Danuta Kowalewska</t>
  </si>
  <si>
    <t>978-83-231-5388-7</t>
  </si>
  <si>
    <t>Wojsko Polskie we Francji 1939-1940</t>
  </si>
  <si>
    <t>Janusz Zuziak</t>
  </si>
  <si>
    <t>978-83-8376-378-1</t>
  </si>
  <si>
    <t>Wpływ sytuacji kryzysowych na człowieka XXI wieku cz. I</t>
  </si>
  <si>
    <t>Katarzyna Bukowska, Katarzyna Jarmuszkiewicz, Tomasz Rubaj, Katarzyna Janik, Zuzanna Przyłuska, Kamil Przyłuski, Michał Grabowski, Michalina Kaftanowicz, Konrad Malasiewicz, Gabriela Wawrzonek</t>
  </si>
  <si>
    <t>978-83-67953-71-9</t>
  </si>
  <si>
    <t>Wspólnoty ludzkie t. 1</t>
  </si>
  <si>
    <t>Marcin Kruszyński, Agata Fijuth-Dudek</t>
  </si>
  <si>
    <t>978-83-68355-06-2</t>
  </si>
  <si>
    <t>Wydarzenia Marca '68. Emigracja, procesy</t>
  </si>
  <si>
    <t>Krzysztof Sójka-Wilmański</t>
  </si>
  <si>
    <t>Warszawska Firma Wydawnicza</t>
  </si>
  <si>
    <t>978-83-8011-330-5</t>
  </si>
  <si>
    <t>Wydzielone siły wojsk lądowych w przygranicznym pasie przesłaniania</t>
  </si>
  <si>
    <t>Jarosław Wołejszo</t>
  </si>
  <si>
    <t>978-83-67953-62-7</t>
  </si>
  <si>
    <t>Wytrwać wolnymi.Studia z dziejów konspiracji niepodległościowej na Rzeszowszczyźnie w latach 1944-1956</t>
  </si>
  <si>
    <t>Mirosław Surdej</t>
  </si>
  <si>
    <t>978-83-8376-324-8</t>
  </si>
  <si>
    <t>Wyzwania dla systemów informatyczno-elektronicznych pojazdów wojskowych</t>
  </si>
  <si>
    <t>Przemysław Simiński</t>
  </si>
  <si>
    <t>978-83-67922-83-8</t>
  </si>
  <si>
    <t>Z dziejów polskiej przysięgi wojskowej</t>
  </si>
  <si>
    <t>Grzegorz Ciechanowski</t>
  </si>
  <si>
    <t>978-83-7972-679-0</t>
  </si>
  <si>
    <t>Z dziejów polskiej transformacji. Lata 90. XX wieku. Wybrane problemy</t>
  </si>
  <si>
    <t>Anita Młynarczyk-Tomczyk, Grzegorz Miernik</t>
  </si>
  <si>
    <t>978-83-8377-034-5</t>
  </si>
  <si>
    <t>Zakłamana historia powstania I Generał Anders: Powstanie to zbrodnia - wydanie poszerzone</t>
  </si>
  <si>
    <t>Paweł Dybicz, Józef Stępień</t>
  </si>
  <si>
    <t>978-83-67220-26-2</t>
  </si>
  <si>
    <t>Zakłamana historia powstania II Kto odpowiada za śmierć 200 tys. cywilów - wydanie poszerzone</t>
  </si>
  <si>
    <t>978-83-67220-28-6</t>
  </si>
  <si>
    <t>Zbrodnia pomorska 1939 Dokumentacja terroru niemieckiego. Tom 1</t>
  </si>
  <si>
    <t>Tomasz Ceran, Monika Tomkiewicz, Mazanowska Izabela</t>
  </si>
  <si>
    <t>978-83-8376-279-1</t>
  </si>
  <si>
    <t>Zmierzch i brzask. Notes z Bangkoku</t>
  </si>
  <si>
    <t>978-83-8238-142-9</t>
  </si>
  <si>
    <t>Bogusław Schaeffer Webern Słuchowisko</t>
  </si>
  <si>
    <t>Paweł Bitka Zapendowski</t>
  </si>
  <si>
    <t>978-83-8166-475-2</t>
  </si>
  <si>
    <t>Boznańska Nie tylko Dziewczynka</t>
  </si>
  <si>
    <t>Marta Motyl</t>
  </si>
  <si>
    <t>978-83-68342-38-3</t>
  </si>
  <si>
    <t>Element szczególny w otoczeniu - interakcje A Special Element in Its Surroundings - Interactions</t>
  </si>
  <si>
    <t>Przemysław Krajewski, Anna Plewka, Bogdan Gorczyca</t>
  </si>
  <si>
    <t>978-83-01-24293-0</t>
  </si>
  <si>
    <t>Franciszek Pieczka. Portret Przyjaciela</t>
  </si>
  <si>
    <t>Dariusz Domański</t>
  </si>
  <si>
    <t>Studio Acord</t>
  </si>
  <si>
    <t>Franz Kugler (1808-1858), Hans Lutsch (1854-1922) i Hugo Lemcke (1835-1926). Z dziejów badań nad sztuką Pomorza Zachodniego</t>
  </si>
  <si>
    <t>Barbara Ochendowska-Grzelak</t>
  </si>
  <si>
    <t>978-83-7972-573-1</t>
  </si>
  <si>
    <t>Interdyscyplinarność - sztuki plastyczne - wewnętrzne i zewnętrzne korelacje i napięcia</t>
  </si>
  <si>
    <t>Paula Jaszczyk</t>
  </si>
  <si>
    <t>978-83-68355-18-5</t>
  </si>
  <si>
    <t>Jan Nowicki. Portret Przyjaciela</t>
  </si>
  <si>
    <t>Koniec złudzeń</t>
  </si>
  <si>
    <t>Maciej Pietrzak</t>
  </si>
  <si>
    <t>978-83-242-6829-0</t>
  </si>
  <si>
    <t>Krzysztof Zanussi. Portret Przyjaciela</t>
  </si>
  <si>
    <t>Legitymizacja artystyczna plakatu w PRL 1944–1968</t>
  </si>
  <si>
    <t>Katarzyna Matul</t>
  </si>
  <si>
    <t>978-83-242-6872-6</t>
  </si>
  <si>
    <t>Małe i zapomniane - komedie jednoaktowe Zofii Mellerowej</t>
  </si>
  <si>
    <t>Anna Sobiecka</t>
  </si>
  <si>
    <t>978-83-7467-407-2</t>
  </si>
  <si>
    <t>Maria Malicka. Portret Przyjaciela</t>
  </si>
  <si>
    <t>Munch Nie tylko Krzyk</t>
  </si>
  <si>
    <t>978-83-68101-83-6</t>
  </si>
  <si>
    <t>Niezależni producenci</t>
  </si>
  <si>
    <t>Emil Sowiński</t>
  </si>
  <si>
    <t>978-83-8331-521-8</t>
  </si>
  <si>
    <t>Notatnik Teatralny 98-99</t>
  </si>
  <si>
    <t>Obraz w historii i poza historią</t>
  </si>
  <si>
    <t>Michał Haake, Piotr Juszkiewicz, Łukasz Kiepuszewski</t>
  </si>
  <si>
    <t>978-83-232-4388-5</t>
  </si>
  <si>
    <t>Opowiadanie językiem ruchomych obrazów. Środki narracji wizualnej w filmie, telewizji i internecie</t>
  </si>
  <si>
    <t>Adam Wolański</t>
  </si>
  <si>
    <t>978-83-8017-512-9</t>
  </si>
  <si>
    <t>Pieśni przygodne - Harmonizacje Organowe cz. 1.</t>
  </si>
  <si>
    <t>Paweł Piotrowski</t>
  </si>
  <si>
    <t>Petrus</t>
  </si>
  <si>
    <t>978-83-7720-787-1</t>
  </si>
  <si>
    <t>Pieśni przygodne na fortepian cz. 1.</t>
  </si>
  <si>
    <t>978-83-7720-788-8</t>
  </si>
  <si>
    <t>Piotr Fronczewski. Portret Przyjaciela</t>
  </si>
  <si>
    <t>RÓŻNE PODEJŚCIA DO EDUKACJI FILMOWEJ</t>
  </si>
  <si>
    <t>Adrian Cieszkowski</t>
  </si>
  <si>
    <t>Państwowa Wyższa Szkoła Filmowa Telewizyjna i Teatralna im. L. Schillera w Łodzi</t>
  </si>
  <si>
    <t>978-83-67397-43-8</t>
  </si>
  <si>
    <t>Sojusznicy z rozsądku</t>
  </si>
  <si>
    <t>Ewa Ciszewska</t>
  </si>
  <si>
    <t>978-83-8331-644-4</t>
  </si>
  <si>
    <t>Społeczne światy Studia Małych Form Filmowych „Se-Ma-For” w Łodzi</t>
  </si>
  <si>
    <t>Ewa Ciszewska, Agata Hofelmajer-Roś, Michał Pabiś-Orzeszyna, Szymon Szul</t>
  </si>
  <si>
    <t>978-83-8331-647-5</t>
  </si>
  <si>
    <t>The Sacred and Film</t>
  </si>
  <si>
    <t>Marcin Kępiński</t>
  </si>
  <si>
    <t>978-83-8331-669-7</t>
  </si>
  <si>
    <t>Trzy dwory. O Pannach z Wilka – prawdziwych, literackich i filmowych</t>
  </si>
  <si>
    <t>Grażyna Stachówna</t>
  </si>
  <si>
    <t>978-83-242-6861-0</t>
  </si>
  <si>
    <t>Urzeczenie Caravaggiem. Relacyjna obecność obrazu w edukacji polonistycznej</t>
  </si>
  <si>
    <t>Karolina Kwak</t>
  </si>
  <si>
    <t>978-83-242-6864-1</t>
  </si>
  <si>
    <t>Użyczenie umysłu. Jak widz podąża za bohaterem w eseju filmowym</t>
  </si>
  <si>
    <t>Jan Bąk</t>
  </si>
  <si>
    <t>978-83-67397-38-4</t>
  </si>
  <si>
    <t>Varia Musicologica do historii polskiej kultury muzycznej</t>
  </si>
  <si>
    <t>Krzysztof Rottermund</t>
  </si>
  <si>
    <t>978-83-232-4412-7</t>
  </si>
  <si>
    <t>W pogoni za muzami</t>
  </si>
  <si>
    <t>Stanisław Rolicz</t>
  </si>
  <si>
    <t>978-83-231-6049-6</t>
  </si>
  <si>
    <t>Warsztaty weneckie w drugiej połowie XV i w XVI wieku</t>
  </si>
  <si>
    <t>978-83-01-24122-3</t>
  </si>
  <si>
    <t>Zasłuchany Lechoń. O tekstowych świadectwach doświadczeń audialnych</t>
  </si>
  <si>
    <t>Ewelina Radion</t>
  </si>
  <si>
    <t>978-83-242-6854-2</t>
  </si>
  <si>
    <t>Ameryka Łacińska. Współczesne perspektywy badawcze</t>
  </si>
  <si>
    <t>978-83-242-6883-2</t>
  </si>
  <si>
    <t>Diabeł tkwi w szczegółach</t>
  </si>
  <si>
    <t>Robert Piotrowski</t>
  </si>
  <si>
    <t>978-83-231-6035-9</t>
  </si>
  <si>
    <t>Dogonowie z bliska Tom 3</t>
  </si>
  <si>
    <t>Lucjan Buchalik</t>
  </si>
  <si>
    <t>978-83-7972-534-2</t>
  </si>
  <si>
    <t>Elements of Polish culture as seen by a resident foreigner</t>
  </si>
  <si>
    <t>Paul Super</t>
  </si>
  <si>
    <t>978-83-68182-84-2</t>
  </si>
  <si>
    <t>Jerzego Giedroycia przygoda z rewizjonizmem</t>
  </si>
  <si>
    <t>Rafał Stobiecki</t>
  </si>
  <si>
    <t>978-83-8331-723-6</t>
  </si>
  <si>
    <t>Korespondencja Fryderyka Chopina 1839-1843. Tom 3, część 1</t>
  </si>
  <si>
    <t>Zofia Helman, Zbigniew  Skowron, Hanna Wróblewska-Straus</t>
  </si>
  <si>
    <t>978-83-235-6661-8</t>
  </si>
  <si>
    <t>Korespondencja Fryderyka Chopina 1844-1847. Tom 3, część 2</t>
  </si>
  <si>
    <t>978-83-235-6662-5</t>
  </si>
  <si>
    <t>Korespondencja Fryderyka Chopina 1848-1849. Tom 3, część 3</t>
  </si>
  <si>
    <t>978-83-235-6663-2</t>
  </si>
  <si>
    <t>Korespondencja Fryderyka Chopina. Tom 3, część 4</t>
  </si>
  <si>
    <t>978-83-235-6764-6</t>
  </si>
  <si>
    <t>Księga wilkołaków</t>
  </si>
  <si>
    <t>Sabine Baring-Gould</t>
  </si>
  <si>
    <t>978-83-7639-760-3</t>
  </si>
  <si>
    <t>Marta</t>
  </si>
  <si>
    <t>Minna Hoff</t>
  </si>
  <si>
    <t>978-83-231-6020-5</t>
  </si>
  <si>
    <t>Międzypokoleniowe miejsca wspólne w literaturze oraz tekstach kultury</t>
  </si>
  <si>
    <t>Karolina Kwak, Anna Janus-Sitarz</t>
  </si>
  <si>
    <t>978-83-242-6738-5</t>
  </si>
  <si>
    <t>Młodzież z „dobrych domów”, chłopaki ze „złych dzielnic”</t>
  </si>
  <si>
    <t>Paulina Potasińska</t>
  </si>
  <si>
    <t>978-83-235-6543-7</t>
  </si>
  <si>
    <t>Modele (systemy) kulturowo-cywilizacyjne, Tom 2: Dyfuzje systemów kulturowo-cywilizacyjnych. Analiza aksjologiczna</t>
  </si>
  <si>
    <t>Ryszard Stefański, Oleg Leszczak</t>
  </si>
  <si>
    <t>978-83-8377-026-0</t>
  </si>
  <si>
    <t>Prawo a kultura</t>
  </si>
  <si>
    <t>Michał Najman</t>
  </si>
  <si>
    <t>978-83-01-24394-4</t>
  </si>
  <si>
    <t>Przegląd Humanistyczny 2024/4 (487)</t>
  </si>
  <si>
    <t>Tomasz Wójcik, Dawid Maria Osiński</t>
  </si>
  <si>
    <t>Rzeczpospolita gór. Polski alpinizm egzotyczny w dwudziestoleciu międzywojennym</t>
  </si>
  <si>
    <t>Hubert Wierciński</t>
  </si>
  <si>
    <t>978-83-67557-29-0</t>
  </si>
  <si>
    <t>Szczęsnego wykłady z medycyny</t>
  </si>
  <si>
    <t>Wojciech Szczęsny</t>
  </si>
  <si>
    <t>978-83-231-5432-7</t>
  </si>
  <si>
    <t>Tabu w polskiej bajce ludowej</t>
  </si>
  <si>
    <t>Violetta Wróblewska</t>
  </si>
  <si>
    <t>978-83-231-5999-5</t>
  </si>
  <si>
    <t>Transfer między kulturą arabską a polską w historii idei</t>
  </si>
  <si>
    <t>Mustafa Switat</t>
  </si>
  <si>
    <t>978-83-8017-568-6</t>
  </si>
  <si>
    <t>Więź 2/2025</t>
  </si>
  <si>
    <t>Więź</t>
  </si>
  <si>
    <t>Wokół „KATECHIZMU BIBLIOTEKI” Paula Ladewiga 3</t>
  </si>
  <si>
    <t>Zdzisław Gębołyś, Katarzyna Wodniak, Hanna Gaweł</t>
  </si>
  <si>
    <t>978-83-8018-700-9</t>
  </si>
  <si>
    <t>Aspekty chrześcijańskie w sadze Harry Potter</t>
  </si>
  <si>
    <t>Kamil Ziółkowski</t>
  </si>
  <si>
    <t>978-83-7850-298-2</t>
  </si>
  <si>
    <t>Doskonałość chrześcijańska według pism i nauk św. Teresy</t>
  </si>
  <si>
    <t>Św. Alfons Maria de Liguori</t>
  </si>
  <si>
    <t>978-83-7639-767-2</t>
  </si>
  <si>
    <t>Dziedzictwo Jana Pawła II jako marka narodowa?</t>
  </si>
  <si>
    <t>Karolina Podlewska</t>
  </si>
  <si>
    <t>978-83-8017-562-4</t>
  </si>
  <si>
    <t>Gniazdo. Rodzima wiara i kultura 2(33)/2024</t>
  </si>
  <si>
    <t>Stanisław Lipski</t>
  </si>
  <si>
    <t>Katechizm rzymskokatolicki</t>
  </si>
  <si>
    <t>Ks. Józef Deharbe SJ</t>
  </si>
  <si>
    <t>978-83-7639-765-8</t>
  </si>
  <si>
    <t>Księga Jonasza. Przewodnik po tekście hebrajskim</t>
  </si>
  <si>
    <t>Piotr Briks</t>
  </si>
  <si>
    <t>978-83-7972-750-6</t>
  </si>
  <si>
    <t>Księgi mądrości. Fundamenty szczęścia i sukcesu</t>
  </si>
  <si>
    <t>Andrzej Dańkowski</t>
  </si>
  <si>
    <t>978-83-68432-24-4</t>
  </si>
  <si>
    <t>Maksymy</t>
  </si>
  <si>
    <t>Św. Ignacy Loyola</t>
  </si>
  <si>
    <t>978-83-7639-771-9</t>
  </si>
  <si>
    <t>Misteria eleuzyjskie i bachiczne</t>
  </si>
  <si>
    <t>Thomas Taylor</t>
  </si>
  <si>
    <t>978-83-7639-756-6</t>
  </si>
  <si>
    <t>Mistyka</t>
  </si>
  <si>
    <t>Ks. Piotr Semenenko</t>
  </si>
  <si>
    <t>978-83-7639-770-2</t>
  </si>
  <si>
    <t>Słowo…Fizyka Boga</t>
  </si>
  <si>
    <t>Piotr Ślusarczyk</t>
  </si>
  <si>
    <t>978-83-8011-318-3</t>
  </si>
  <si>
    <t>SZATA DLA SŁOWA Kazania wierszem pisane</t>
  </si>
  <si>
    <t>Mikołajczak Józef</t>
  </si>
  <si>
    <t>978-83-68501-03-2</t>
  </si>
  <si>
    <t>Więź 1/2025</t>
  </si>
  <si>
    <t>Aktualności ochrony środowiska, nr 239</t>
  </si>
  <si>
    <t>Aktualności ochrony środowiska, nr 240</t>
  </si>
  <si>
    <t>Baza danych o odpadach w pytaniach i odpowiedziach</t>
  </si>
  <si>
    <t>978-83-8344-893-0</t>
  </si>
  <si>
    <t>Co wiedzą rośliny?</t>
  </si>
  <si>
    <t>Daniel Chamovitz</t>
  </si>
  <si>
    <t>978-83-01-24290-9</t>
  </si>
  <si>
    <t>Dokumentacja z zakresu ochrony środowiska w firmie – pozwolenia i zezwolenia w ochronie środowiska</t>
  </si>
  <si>
    <t>978-83-8409-158-6</t>
  </si>
  <si>
    <t>Europejski system obserwacji Ziemi prowadzonych z przestrzeni kosmicznej</t>
  </si>
  <si>
    <t>Zbigniew Czachór, Arkadiusz Jan Sójka</t>
  </si>
  <si>
    <t>978-83-68501-07-0</t>
  </si>
  <si>
    <t>Gospodarowanie odpadami – 35 pytań i odpowiedzi</t>
  </si>
  <si>
    <t>978-83-8409-171-5</t>
  </si>
  <si>
    <t>Identyfikacja koni</t>
  </si>
  <si>
    <t>Anna Stachurska</t>
  </si>
  <si>
    <t>978-83-7259-472-3</t>
  </si>
  <si>
    <t>Kompendium wiedzy o psie</t>
  </si>
  <si>
    <t>Ewa Wójcik, Katarzyna Kępka, Elżbieta Horoszewicz</t>
  </si>
  <si>
    <t>978-83-68355-41-3</t>
  </si>
  <si>
    <t>Mobilność i ekologia w aspekcie bezpieczeństwa</t>
  </si>
  <si>
    <t>Karol Deręgowski, Grzegorz Bąk, Tomasz Łachacz, Damiana Łada, Agata Dybioch, Beata Miler, Alicja Kałużna, Klaudia Nowaczyk, Wiktoria Adamek, Maria Franelak, Zuzanna Kromp, Paulina Górczewska, Aleksandra Smaga, Zuzanna Walczak</t>
  </si>
  <si>
    <t>978-83-67953-60-3</t>
  </si>
  <si>
    <t>Niezwykły świat grzybów</t>
  </si>
  <si>
    <t>Paul Stamets, Louie Schwartzberg</t>
  </si>
  <si>
    <t>978-83-01-24111-7</t>
  </si>
  <si>
    <t>Odpady nr 162</t>
  </si>
  <si>
    <t>Ogród Botaniczny Uniwersytetu Kazimierza Wielkiego w Bydgoszczy. Historia i przyroda</t>
  </si>
  <si>
    <t>Barbara Waldon-Rudzionek</t>
  </si>
  <si>
    <t>978-83-8018-660-6</t>
  </si>
  <si>
    <t>Polityka rolna a rozwój społeczno-gospodarczy obszarów wiejskich: casus subregionów konińskiego i leszczyńskiego</t>
  </si>
  <si>
    <t>Marcin Kościelniak</t>
  </si>
  <si>
    <t>978-83-67907-86-6</t>
  </si>
  <si>
    <t>Sprawozdania z zakresu ochrony środowiska. Raport do KOBiZE. Opłaty za korzystanie ze środowiska. Wydanie VII</t>
  </si>
  <si>
    <t>978-83-8344-861-9</t>
  </si>
  <si>
    <t>Substancje bioaktywne w surowcach i produktach spożywczych Systemy produkcji i pakowania żywności zapewniające ich zachowanie w łańcuchu żywnościowym</t>
  </si>
  <si>
    <t>Joanna Stadnik</t>
  </si>
  <si>
    <t>978-83-7259-352-8</t>
  </si>
  <si>
    <t>Wybrane zagadnienia dotyczące relacji człowieka i jeleniowatych w kontekście możliwości ich udomowienia</t>
  </si>
  <si>
    <t>Katarzyna Tajchman</t>
  </si>
  <si>
    <t>978-83-7259-463-1</t>
  </si>
  <si>
    <t>Życie pszczół Historia niezwykłych owadów</t>
  </si>
  <si>
    <t>Christina Grozinger, Harland Patch</t>
  </si>
  <si>
    <t>978-83-01-24289-3</t>
  </si>
  <si>
    <t>Kalibracja w chemii analitycznej</t>
  </si>
  <si>
    <t>978-83-01-24239-8</t>
  </si>
  <si>
    <t>Dżwięki muzyki i dźwięki wojny</t>
  </si>
  <si>
    <t>Rufin Makarewicz</t>
  </si>
  <si>
    <t>978-83-232-4378-6</t>
  </si>
  <si>
    <t>Fale. Przewodnik dla studenta</t>
  </si>
  <si>
    <t>Daniel Fleisch, Laura Kinnaman</t>
  </si>
  <si>
    <t>978-83-01-24183-4</t>
  </si>
  <si>
    <t>Wstęp do astrofizyki</t>
  </si>
  <si>
    <t>Bradley W. Carroll, Dale A. Ostlie</t>
  </si>
  <si>
    <t>978-83-01-24233-6</t>
  </si>
  <si>
    <t>Wstęp do fizyki materii skondensowanej</t>
  </si>
  <si>
    <t>Józef Spałek</t>
  </si>
  <si>
    <t>978-83-01-23899-5</t>
  </si>
  <si>
    <t>Aha! Twórcze olśnienia w matematyce z perspektywy ucznia i nauczyciela</t>
  </si>
  <si>
    <t>Bronisław Czarnocha, William Baker</t>
  </si>
  <si>
    <t>978-83-235-6762-2</t>
  </si>
  <si>
    <t>Education and mathematical thinking</t>
  </si>
  <si>
    <t>978-83-01-24202-2</t>
  </si>
  <si>
    <t>Elementarny wstęp do topologii</t>
  </si>
  <si>
    <t>Witold Majdak, Jacek Szybowski</t>
  </si>
  <si>
    <t>978-83-68219-22-7</t>
  </si>
  <si>
    <t>Matematyka dyskretna w zadaniach</t>
  </si>
  <si>
    <t>Małgorzata Murat, Izolda Gorgol</t>
  </si>
  <si>
    <t>978-83-01-23904-6</t>
  </si>
  <si>
    <t>Mechanika ogólna w ujęciu wektorowym</t>
  </si>
  <si>
    <t>Ryszard Buczkowski</t>
  </si>
  <si>
    <t>978-83-01-24101-8</t>
  </si>
  <si>
    <t>Odkrywanie strategii rozwiązywania matematycznych zadań tekstowych. O pomostach, które budują dzieci</t>
  </si>
  <si>
    <t>Joanna Zalewska</t>
  </si>
  <si>
    <t>978-83-67721-69-1</t>
  </si>
  <si>
    <t>Teoria miary i całki. Współczesne uogólnienia</t>
  </si>
  <si>
    <t>Oleh Nykyforchyn</t>
  </si>
  <si>
    <t>978-83-8018-714-6</t>
  </si>
  <si>
    <t>W 80 gier dookoła świata</t>
  </si>
  <si>
    <t>Marcus du Sautoy</t>
  </si>
  <si>
    <t>978-83-01-24184-1</t>
  </si>
  <si>
    <t>Wierszyki z Matematyki</t>
  </si>
  <si>
    <t>Paulina Miś</t>
  </si>
  <si>
    <t>978-83-966260-1-1</t>
  </si>
  <si>
    <t>Chorwacja</t>
  </si>
  <si>
    <t>Jacek Wojnicki</t>
  </si>
  <si>
    <t>978-83-8238-155-9</t>
  </si>
  <si>
    <t>Obiekty wodne regionu kaniewskiego-naddonieprzańskiego i ich badania</t>
  </si>
  <si>
    <t>Oleksandr Obodovskyi, Vasyl Hrebin, Olga Lukianets</t>
  </si>
  <si>
    <t>978-83-8018-679-8</t>
  </si>
  <si>
    <t>Potencjał turystyki przyrodniczej w Polsce</t>
  </si>
  <si>
    <t>Julia Wojciechowska-Solis, Agata Kobyłka, Mariusz Ciesielski, Natalia Korcz</t>
  </si>
  <si>
    <t>978-83-68394-01-6</t>
  </si>
  <si>
    <t>Praktyczna meteorologia morska. Ćwiczenia i laboratoria</t>
  </si>
  <si>
    <t>Czesław Dyrcz</t>
  </si>
  <si>
    <t>978-83-968687-8-7</t>
  </si>
  <si>
    <t>Przesłanki miejskości i rola nadawania statusu miasta w rozwoju jednostek osadniczych we współczesnej Polsce</t>
  </si>
  <si>
    <t>Jolanta Jóźwik</t>
  </si>
  <si>
    <t>978-83-227-9832-4</t>
  </si>
  <si>
    <t>SENIORZY NA RYNKU USŁUG TURYSTYCZNYCH NOWEGO TYSIĄCLECIA</t>
  </si>
  <si>
    <t>Adam Karpiński, Julita Markiewicz-Patkowska</t>
  </si>
  <si>
    <t>978-83-68024-27-2</t>
  </si>
  <si>
    <t>Amunicja i jej elaboracja</t>
  </si>
  <si>
    <t>Jerzy A. Ejsmont</t>
  </si>
  <si>
    <t>978-83-01-24228-2</t>
  </si>
  <si>
    <t>Automatyka i robotyka</t>
  </si>
  <si>
    <t>Józef Lisowski</t>
  </si>
  <si>
    <t>978-83-67428-61-3</t>
  </si>
  <si>
    <t>Digital Twins, Digital Shadows, and Simulation Models for Internal Transport</t>
  </si>
  <si>
    <t>Mariusz Kostrzewski</t>
  </si>
  <si>
    <t>978-83-8156-735-0</t>
  </si>
  <si>
    <t>Elementy mechaniki trójwarstwowych belek i pasm płytowych</t>
  </si>
  <si>
    <t>Piotr Rapp</t>
  </si>
  <si>
    <t>978-83-7775-750-5</t>
  </si>
  <si>
    <t>Flota samochodowa</t>
  </si>
  <si>
    <t>Daniel Trzaskowski, Wojciech Lewandowski, Kamil Jakacki, Maciej Kaniewski</t>
  </si>
  <si>
    <t>978-83-01-24082-0</t>
  </si>
  <si>
    <t>Gospodarka wodno-ściekowa i odpadowa w gospodarce cyrkulacyjnej</t>
  </si>
  <si>
    <t>Marek Gromiec, Zbigniew Kledyński</t>
  </si>
  <si>
    <t>978-83-8156-745-9</t>
  </si>
  <si>
    <t>Instalacje elektryczne w budynkach mieszkalnych według norm SEP - II wydanie</t>
  </si>
  <si>
    <t>Mgr Inż. Janusz Strzyżewski</t>
  </si>
  <si>
    <t>978-83-8344-397-3</t>
  </si>
  <si>
    <t>Introduction to Numerical Methods with 245 Solved Problems</t>
  </si>
  <si>
    <t>Roman Z. Morawski, Andrzej Miękina</t>
  </si>
  <si>
    <t>978-83-8156-743-5</t>
  </si>
  <si>
    <t>Inżynieria materiałowa połączeń spawanych</t>
  </si>
  <si>
    <t>Marek Blicharski, Jan Sieniawski</t>
  </si>
  <si>
    <t>978-83-01-24065-3</t>
  </si>
  <si>
    <t>Jak ułożyć instalację elektryczną w dobudowanym piętrze domu jednorodzinnego</t>
  </si>
  <si>
    <t>Janusz Strzyżewski</t>
  </si>
  <si>
    <t>978-83-8409-174-6</t>
  </si>
  <si>
    <t>Komputerowa symulacja układów z liniami transmisyjnymi</t>
  </si>
  <si>
    <t>Jan Ogrodzki</t>
  </si>
  <si>
    <t>978-83-8156-748-0</t>
  </si>
  <si>
    <t>Mammut. Niemiecki kompleks polskiego sukcesu</t>
  </si>
  <si>
    <t>Andrzej Stefan Połosak, Andrzej Bielski</t>
  </si>
  <si>
    <t>Metody numeryczne w symulacji sieci gazowych</t>
  </si>
  <si>
    <t>Andrzej J. Osiadacz</t>
  </si>
  <si>
    <t>978-83-01-23966-4</t>
  </si>
  <si>
    <t>Metrologia Pomiarów fizycznych</t>
  </si>
  <si>
    <t>Ryszard Maciejewski, Paweł Knast</t>
  </si>
  <si>
    <t>978-83-67953-50-4</t>
  </si>
  <si>
    <t>Modelowanie i ocena systemów transportu intermodalnego</t>
  </si>
  <si>
    <t>Roland Jachimowski</t>
  </si>
  <si>
    <t>978-83-8156-752-7</t>
  </si>
  <si>
    <t>Niegładka statyka analityczna</t>
  </si>
  <si>
    <t>Artur Zbiciak, Wiesław Grzesikiewicz</t>
  </si>
  <si>
    <t>978-83-8156-739-8</t>
  </si>
  <si>
    <t>Ocena bezpieczeństwa i niezawodności systemów sterowania ruchem kolejowym. Metody i ich praktyczne zastosowanie</t>
  </si>
  <si>
    <t>Lucyna Sokołowska</t>
  </si>
  <si>
    <t>978-83-8156-779-4</t>
  </si>
  <si>
    <t>Osady ściekowe źródłem energii i surowców w aspekcie zrównoważonego rozwoju</t>
  </si>
  <si>
    <t>Iwona Zawieja</t>
  </si>
  <si>
    <t>978-83-65976-13-0</t>
  </si>
  <si>
    <t>Podstawy elektroenergetyki</t>
  </si>
  <si>
    <t>Piotr Kacejko, Paweł Pijarski</t>
  </si>
  <si>
    <t>978-83-01-23907-7</t>
  </si>
  <si>
    <t>Podstawy elektrotechniki i elektroniki w systemach mechatronicznych transportu i produkcji. Skrypt dla studentów kierunków technicznych</t>
  </si>
  <si>
    <t>Marek Nowakowski, Bogdan Werpachowski</t>
  </si>
  <si>
    <t>978-83-965645-3-5</t>
  </si>
  <si>
    <t>PODSTAWY GEOINŻYNIERII</t>
  </si>
  <si>
    <t>Andrzej Gonet, Stanisław Stryczek</t>
  </si>
  <si>
    <t>978-83-68219-51-7</t>
  </si>
  <si>
    <t>Polityka klimatyczno-energetyczna Unii Europejskiej</t>
  </si>
  <si>
    <t>Krzysztof Tomaszewski</t>
  </si>
  <si>
    <t>978-83-235-6517-8</t>
  </si>
  <si>
    <t>Pomiary elektryczne - Jak ocenić jakość przekształtników energoelektronicznych źródeł fotowoltaicznych</t>
  </si>
  <si>
    <t>Dr Inż. Łukasz Rosłaniec</t>
  </si>
  <si>
    <t>978-83-8409-081-7</t>
  </si>
  <si>
    <t>Pompy ciepła i efektywność energetyczna</t>
  </si>
  <si>
    <t>Dorota Chwieduk</t>
  </si>
  <si>
    <t>978-83-01-24064-6</t>
  </si>
  <si>
    <t>Poradnik operatora Koparka jednonaczyniowa</t>
  </si>
  <si>
    <t>Grzegorz Koselnik</t>
  </si>
  <si>
    <t>Grafton Projekt</t>
  </si>
  <si>
    <t>978-83-941951-8-2</t>
  </si>
  <si>
    <t>Praktyczne aspekty wykorzystania obliczeń, modelowania i symulacji w projektowaniu urządzeń kompleksowej ochrony odgromowej i przepięciowej</t>
  </si>
  <si>
    <t>Konrad Sobolewski</t>
  </si>
  <si>
    <t>978-83-8156-750-3</t>
  </si>
  <si>
    <t>Problematyka gospodarowania zasobami wodnymi na potrzeby rolnictwa w województwie mazowieckim</t>
  </si>
  <si>
    <t>Małgorzata Stańczuk-Gałwiaczek, Robert Łuczyński</t>
  </si>
  <si>
    <t>978-83-8156-760-2</t>
  </si>
  <si>
    <t>Projektowanie innowacyjnych rozwiązań we współpracy z klientami</t>
  </si>
  <si>
    <t>Małgorzata Krwawicz, Mariusz Kostrzewski</t>
  </si>
  <si>
    <t>978-83-8156-678-0</t>
  </si>
  <si>
    <t>Przetwórstwo tworzyw polimerowych. Laboratorium</t>
  </si>
  <si>
    <t>Krzysztof Wilczyński</t>
  </si>
  <si>
    <t>978-83-8156-756-5</t>
  </si>
  <si>
    <t>Przydomowe oczyszczalnie ścieków</t>
  </si>
  <si>
    <t>Krzysztof Chmielowski</t>
  </si>
  <si>
    <t>978-83-01-24061-5</t>
  </si>
  <si>
    <t>Reklamacja usług transportowych - co zrobić, gdy ją otrzymamy</t>
  </si>
  <si>
    <t>Dariusz Lotz</t>
  </si>
  <si>
    <t>978-83-8409-186-9</t>
  </si>
  <si>
    <t>Systemy sterowania automatycznego</t>
  </si>
  <si>
    <t>Richard C. Dorf, Robert H. Bishop</t>
  </si>
  <si>
    <t>978-83-01-24067-7</t>
  </si>
  <si>
    <t>Tarcze sprężyste. Zbiór zadań z przykładami zastosowań</t>
  </si>
  <si>
    <t>Aleksander Szwed, Stanisław Jemioło</t>
  </si>
  <si>
    <t>978-83-8156-686-5</t>
  </si>
  <si>
    <t>Termodynamika we współczesnej nauce i technice</t>
  </si>
  <si>
    <t>Jarosław Mikielewicz, Dariusz Mikielewicz</t>
  </si>
  <si>
    <t>978-83-01-24027-1</t>
  </si>
  <si>
    <t>Towary o specyficznym zastosowaniu</t>
  </si>
  <si>
    <t>Wiktor Kubiński, Mariusz Niekurzak, Ewa Kubińska-Jabcoń</t>
  </si>
  <si>
    <t>978-83-01-23906-0</t>
  </si>
  <si>
    <t>Urządzenia do analizy pracy instalacji fotowoltaicznych</t>
  </si>
  <si>
    <t>978-83-8409-082-4</t>
  </si>
  <si>
    <t>Wpływ globalizacji na zarządzanie procesami tworzenia europejskiej platformy logistycznej ze szczególnym uwzględnieniem Polski w pierwszej dekadzie XXI wieku</t>
  </si>
  <si>
    <t>Iwo Nowak, Marek Laskowski, Piotr Kwiatkiewicz</t>
  </si>
  <si>
    <t>978-83-68368-07-9</t>
  </si>
  <si>
    <t>Wskaźnik niezawodności β (beta) jako miara stateczności budowli piętrzących</t>
  </si>
  <si>
    <t>Zbigniew Kledyński</t>
  </si>
  <si>
    <t>978-83-8156-666-7</t>
  </si>
  <si>
    <t>Wybrane problemy ochrony powierzchni ziemi</t>
  </si>
  <si>
    <t>Andrzej Kulig</t>
  </si>
  <si>
    <t>978-83-8156-712-1</t>
  </si>
  <si>
    <t>Wybrane zagadnienia modelowania matematycznego oraz oceny pod kątem energetycznym i egzergetycznym układów magazynujących energię przy pomocy sprężonego powietrza</t>
  </si>
  <si>
    <t>Łukasz Szabłowski</t>
  </si>
  <si>
    <t>978-83-8156-571-4</t>
  </si>
  <si>
    <t>Wybrane zagadnienia techniki antenowej z przykładami projektowania (wyd. II zmienione)</t>
  </si>
  <si>
    <t>Stanisław Rosłoniec</t>
  </si>
  <si>
    <t>978-83-793-8414-3</t>
  </si>
  <si>
    <t>Wykłady z mechaniki ogólnej</t>
  </si>
  <si>
    <t>Włodzimierz Kurnik</t>
  </si>
  <si>
    <t>978-83-8156-699-5</t>
  </si>
  <si>
    <t>978-83-01-24066-0</t>
  </si>
  <si>
    <t>Zeszyt “Architektura” nr 19, Percepcja miejskiej przestrzeni publicznej w ujęciu kategorii witruwiańskich</t>
  </si>
  <si>
    <t>Paweł Trębacz</t>
  </si>
  <si>
    <t>978-83-8156-684-1</t>
  </si>
  <si>
    <t>Życie diagramów. Tom 1. Diagramatyczne narzędzia reprezentacji architektonicznej</t>
  </si>
  <si>
    <t>Radosław Achramowicz</t>
  </si>
  <si>
    <t>978-83-8156-741-1</t>
  </si>
  <si>
    <t>Antynatalizm. O niemoralności płodzenia dzieci</t>
  </si>
  <si>
    <t>Mikołaj Starzyński</t>
  </si>
  <si>
    <t>978-83-969889-9-7</t>
  </si>
  <si>
    <t>Drugi seksizm. Dyskryminacja mężczyzn i chłopców</t>
  </si>
  <si>
    <t>David Benatar</t>
  </si>
  <si>
    <t>978-83-969889-4-2</t>
  </si>
  <si>
    <t>Dzieci rozwiedzionych rodziców</t>
  </si>
  <si>
    <t>Andrew Root</t>
  </si>
  <si>
    <t>978-83-67634-72-4</t>
  </si>
  <si>
    <t>Edyta Stein</t>
  </si>
  <si>
    <t>Anna Grzegorczyk</t>
  </si>
  <si>
    <t>978-83-68182-87-3</t>
  </si>
  <si>
    <t>Erografie</t>
  </si>
  <si>
    <t>Karol Gromek</t>
  </si>
  <si>
    <t>978-83-969889-6-6</t>
  </si>
  <si>
    <t>Etyka</t>
  </si>
  <si>
    <t>Arnold Geulincx</t>
  </si>
  <si>
    <t>978-83-68182-85-9</t>
  </si>
  <si>
    <t>Etyka życia publicznego</t>
  </si>
  <si>
    <t>978-83-01-24258-9</t>
  </si>
  <si>
    <t>Filozofia edukacji</t>
  </si>
  <si>
    <t>Adolf E. Szołtysek</t>
  </si>
  <si>
    <t>978-83-7850-491-7</t>
  </si>
  <si>
    <t>Filozofia medycyny</t>
  </si>
  <si>
    <t>Władysław Szumowski</t>
  </si>
  <si>
    <t>978-83-68182-90-3</t>
  </si>
  <si>
    <t>Intencja</t>
  </si>
  <si>
    <t>G.E.M. Anscombe</t>
  </si>
  <si>
    <t>978-83-01-23964-0</t>
  </si>
  <si>
    <t>Kształtowanie moralności ludzkiej</t>
  </si>
  <si>
    <t>Robert P. George</t>
  </si>
  <si>
    <t>978-83-8220-887-0</t>
  </si>
  <si>
    <t>Ku równości</t>
  </si>
  <si>
    <t>Michał Bomastyk</t>
  </si>
  <si>
    <t>978-83-231-6078-6</t>
  </si>
  <si>
    <t>Kultura świadomości</t>
  </si>
  <si>
    <t>Thomas Metzinger</t>
  </si>
  <si>
    <t>978-83-8331-548-5</t>
  </si>
  <si>
    <t>Los a moralność O obszarach niezależności człowieka od etyki</t>
  </si>
  <si>
    <t>Krzysztof Stachewicz</t>
  </si>
  <si>
    <t>978-83-242-6842-9</t>
  </si>
  <si>
    <t>Moc i tworzenie sensu w filozofii Friedricha Nietzschego</t>
  </si>
  <si>
    <t>Emmanuel Lajus</t>
  </si>
  <si>
    <t>978-83-231-5413-6</t>
  </si>
  <si>
    <t>Najlepiej – nie urodzić się. Krzywda zaistnienia</t>
  </si>
  <si>
    <t>978-83-68502-01-5</t>
  </si>
  <si>
    <t>Niepewność fenomenu</t>
  </si>
  <si>
    <t>Iwona Lorenc</t>
  </si>
  <si>
    <t>978-83-235-6625-0</t>
  </si>
  <si>
    <t>Niepokój człowieka</t>
  </si>
  <si>
    <t>Maciej Woźniczka</t>
  </si>
  <si>
    <t>978-83-8331-568-3</t>
  </si>
  <si>
    <t>O mocy rozstrzygania</t>
  </si>
  <si>
    <t>Marek Szulakiewicz</t>
  </si>
  <si>
    <t>978-83-231-6051-9</t>
  </si>
  <si>
    <t>Osoba w myśli współczesnej. Model badania sfery podmiotowej w tekstach kulturowych</t>
  </si>
  <si>
    <t>Ryszard Strzelecki</t>
  </si>
  <si>
    <t>978-83-8018-688-0</t>
  </si>
  <si>
    <t>Projekt Lanzarote – urzeczywistnienie utopii?</t>
  </si>
  <si>
    <t>Jakub Kloc-Konkołowicz</t>
  </si>
  <si>
    <t>978-83-235-6755-4</t>
  </si>
  <si>
    <t>Samoświadomość cielesna w perspektywie rozwojowej</t>
  </si>
  <si>
    <t>Anna Kaczmarczyk</t>
  </si>
  <si>
    <t>978-83-231-5188-3</t>
  </si>
  <si>
    <t>Światło. Drugi przyczynek do badań interdyscyplinarnych</t>
  </si>
  <si>
    <t>978-83-235-6730-1</t>
  </si>
  <si>
    <t>Thrasymach. Intrygi filozoficzne w „Politei” Platona</t>
  </si>
  <si>
    <t>Dorota Zygmuntowicz</t>
  </si>
  <si>
    <t>978-83-68182-17-0</t>
  </si>
  <si>
    <t>Tragedia egzystencji. Niewygodne odpowiedzi na wielkie pytania</t>
  </si>
  <si>
    <t>978-83-969889-8-0</t>
  </si>
  <si>
    <t>Ty i twój profil</t>
  </si>
  <si>
    <t>Hans-Georg Moeller, Paul J. D’ambrosio</t>
  </si>
  <si>
    <t>978-83-8331-635-2</t>
  </si>
  <si>
    <t>W cierpieniu nie ma nic pozytywnego</t>
  </si>
  <si>
    <t>Paweł Śpiewak, Piotr Kulas</t>
  </si>
  <si>
    <t>978-83-235-6666-3</t>
  </si>
  <si>
    <t>W labiryntach życia</t>
  </si>
  <si>
    <t>Klaudiusz Kobiela</t>
  </si>
  <si>
    <t>978-83-8294-402-0</t>
  </si>
  <si>
    <t>W poszukiwaniu godności</t>
  </si>
  <si>
    <t>Wojciech Szczerba</t>
  </si>
  <si>
    <t>978-83-68182-23-1</t>
  </si>
  <si>
    <t>W stronę metafizyki. Pisma Wybrane, tom I</t>
  </si>
  <si>
    <t>Władysław Stróżewski</t>
  </si>
  <si>
    <t>978-83-242-6835-1</t>
  </si>
  <si>
    <t>Wiara i supozycje. Wokół filozofii i psychologii religii Władysława Witwickiego</t>
  </si>
  <si>
    <t>Wojciech Rechlewicz</t>
  </si>
  <si>
    <t>978-83-8018-697-2</t>
  </si>
  <si>
    <t>Wiedza</t>
  </si>
  <si>
    <t>Jennifer Nagel</t>
  </si>
  <si>
    <t>978-83-8331-721-2</t>
  </si>
  <si>
    <t>Wokół transcendentalnej apercepcji. Sąd, podmiot i jedność u Kanta i we wczesnej filozofii analitycz</t>
  </si>
  <si>
    <t>Włodzimierz Heflik</t>
  </si>
  <si>
    <t>978-83-242-6846-7</t>
  </si>
  <si>
    <t>Współczucie dla innych wśród studentów kierunków medycznych i niemedycznych</t>
  </si>
  <si>
    <t>Małgorzata Fopka-Kowalczyk</t>
  </si>
  <si>
    <t>978-83-231-6031-1</t>
  </si>
  <si>
    <t>Zagadnienia ontologii</t>
  </si>
  <si>
    <t>Marek Rosiak</t>
  </si>
  <si>
    <t>978-83-8331-678-9</t>
  </si>
  <si>
    <t>978-83-68502-02-2</t>
  </si>
  <si>
    <t>Aspekty technologiczne i informatyczne współczesnych zbrojeń</t>
  </si>
  <si>
    <t>Paweł Soroka, Paulina Zamelek, Katarzyna Rawska, Anna Zagórska</t>
  </si>
  <si>
    <t>978-83-8017-561-7</t>
  </si>
  <si>
    <t>Czas ryzyka w stosunkach międzynarodowych</t>
  </si>
  <si>
    <t>Stanisław Bieleń</t>
  </si>
  <si>
    <t>978-83-8209-339-1</t>
  </si>
  <si>
    <t>Dostęp do informacji w administracji publicznej a rozwój partycypacji obywatelskiej w Polsce</t>
  </si>
  <si>
    <t>Michał Szczegielniak</t>
  </si>
  <si>
    <t>978-83-8017-577-8</t>
  </si>
  <si>
    <t>Dyktatura zakamuflowana casus Polski (demokracja w kojcu, podziały, lęki)</t>
  </si>
  <si>
    <t>Stanisław Sagan</t>
  </si>
  <si>
    <t>978-83-8017-541-9</t>
  </si>
  <si>
    <t>Europejska integracja: polityczne i historyczne doświadczenie. Polska i ukraińska młodzież w obliczu</t>
  </si>
  <si>
    <t>Mateusz Kamionka, Sofiia Pishchanska</t>
  </si>
  <si>
    <t>978-83-8017-546-4</t>
  </si>
  <si>
    <t>Funkcjonowanie odpowiedzialności konstytucyjnej. Trybunał Stanu na tle polskich doświadczeń historycznych i rozwiązań ustrojowych innych państw</t>
  </si>
  <si>
    <t>Jakub Olech</t>
  </si>
  <si>
    <t>978-83-7252-898-8</t>
  </si>
  <si>
    <t>Gaza. W obliczu historii</t>
  </si>
  <si>
    <t>Enzo Traverso</t>
  </si>
  <si>
    <t>Książka i Prasa</t>
  </si>
  <si>
    <t>978-83-66615-27-4</t>
  </si>
  <si>
    <t>Historia cywilizacji amerykańskiej Tom 4</t>
  </si>
  <si>
    <t>978-83-66470-23-1</t>
  </si>
  <si>
    <t>Jak to się stało? Ameryka po wyborach</t>
  </si>
  <si>
    <t>Eliza Sarnacka-Mahoney</t>
  </si>
  <si>
    <t>978-83-67220-32-3</t>
  </si>
  <si>
    <t>Józef Piłsudski. Wiwisekcja</t>
  </si>
  <si>
    <t>Andrzej Szulczyński</t>
  </si>
  <si>
    <t>978-83-8011-448-7</t>
  </si>
  <si>
    <t>Kapitał społeczny w bezpieczeństwie narodowym Polski</t>
  </si>
  <si>
    <t>Aleksandra Skrabacz</t>
  </si>
  <si>
    <t>978-83-8017-515-0</t>
  </si>
  <si>
    <t>Koncepcja zabezpieczania jednostki penitencjarnej przed wystąpieniem zagrożenia</t>
  </si>
  <si>
    <t>Paweł Łuszcz</t>
  </si>
  <si>
    <t>978-83-67907-91-0</t>
  </si>
  <si>
    <t>Media a polityka w Europie od XIX do XXI wieku. Wybrane zagadnienia</t>
  </si>
  <si>
    <t>Evelina Kristanova</t>
  </si>
  <si>
    <t>978-83-8209-308-7</t>
  </si>
  <si>
    <t>Muzułmanie we współczesnej Europie</t>
  </si>
  <si>
    <t>Mirosław Sadowski, Paweł Gaweł</t>
  </si>
  <si>
    <t>978-83-8017-560-0</t>
  </si>
  <si>
    <t>Ni santo, ni demonio: Hugo Chávez post mortem en la prensa española y latinoamericana. La construcción discursiva del héroe y el antihéroe</t>
  </si>
  <si>
    <t>Agata Gołąb</t>
  </si>
  <si>
    <t>978-83-227-9862-1</t>
  </si>
  <si>
    <t>Obrona narodowa w XXI wieku. Model estoński</t>
  </si>
  <si>
    <t>978-83-68170-82-5</t>
  </si>
  <si>
    <t>Ocena aktualnych aspektów przebiegu aspektó wojny w Ukrainie oraz możliwe scenariusze perspektywicznych działań operacyjnych, w celu realizacji zasadniczych założeń polityczno-imperialnych Rosj</t>
  </si>
  <si>
    <t>Andrzej Sęk, Julian Maj, Paweł Soroka, Stawicki Roman, Ireneusz Zuchowski</t>
  </si>
  <si>
    <t>978-83-68368-05-5</t>
  </si>
  <si>
    <t>Od pomocy dla krajów rozwijających się do partnerstwa na rzecz rozwoju – analiza politologiczna problemu wraz ze stadium przypadku relacji polsko-mołdawskich w latach 1998-2023</t>
  </si>
  <si>
    <t>Małgorzata Sikora-Gaca</t>
  </si>
  <si>
    <t>978-83-8018-706-1</t>
  </si>
  <si>
    <t>Polityka negocjacji</t>
  </si>
  <si>
    <t>Tomasz Rawski</t>
  </si>
  <si>
    <t>978-83-8017-583-9</t>
  </si>
  <si>
    <t>Polityka wielkich obszarów</t>
  </si>
  <si>
    <t>Piotr Zych</t>
  </si>
  <si>
    <t>978-83-8011-286-5</t>
  </si>
  <si>
    <t>Polska myśl polityczna na emigracji (1939-1990)</t>
  </si>
  <si>
    <t>Aneta Dawidowicz, Eleonora Kirwiel, Ewelina Podgajna, Jarosław Rabiński</t>
  </si>
  <si>
    <t>978-83-227-9855-3</t>
  </si>
  <si>
    <t>Rozumieć politykę międzynarodową</t>
  </si>
  <si>
    <t>Wojciech Zajączkowski</t>
  </si>
  <si>
    <t>978-83-68091-43-4</t>
  </si>
  <si>
    <t>Śmierć wrogom ojczyzny! Anatomia polityczna uczestników Marszu Niepodległości</t>
  </si>
  <si>
    <t>Przemysław Witkowski</t>
  </si>
  <si>
    <t>978-83-66615-32-8</t>
  </si>
  <si>
    <t>Świat w trakcie przemian. Zachód wobec nowych wyzwań</t>
  </si>
  <si>
    <t>Olga Barburska</t>
  </si>
  <si>
    <t>978-83-8209-328-5</t>
  </si>
  <si>
    <t>Utopie i dystopie wobec współczesnych lęków i nadziei społecznych. Polityka. Społeczeństwo. Kultura</t>
  </si>
  <si>
    <t>Wojciech Trempała, Marcin Wałdoch, Marcin Jastrzębski</t>
  </si>
  <si>
    <t>978-83-8018-686-6</t>
  </si>
  <si>
    <t>Wojna w Ukrainie ‒ holistyczne ujęcie obronności i bezpieczeństwa</t>
  </si>
  <si>
    <t>Jacek Mrozek, Andrzej Soboń, Piotr Gawliczek</t>
  </si>
  <si>
    <t>978-83-8209-325-4</t>
  </si>
  <si>
    <t>Wybrane aspekty polemologiczne konfliktów w XXI wieku</t>
  </si>
  <si>
    <t>Łukasz Kominek, Wiesław Śmiałek</t>
  </si>
  <si>
    <t>978-83-67907-90-3</t>
  </si>
  <si>
    <t>Wyzwania polityki energetycznej a sektor paliwowy. Świat i Polska: oczekiwania i prognozy</t>
  </si>
  <si>
    <t>978-83-67907-99-6</t>
  </si>
  <si>
    <t>(In)kompetencje diagnostyczne nauczycieli</t>
  </si>
  <si>
    <t>Marika Przybylska</t>
  </si>
  <si>
    <t>978-83-8018-652-1</t>
  </si>
  <si>
    <t>(Za)angażowanie młodzieży.</t>
  </si>
  <si>
    <t>Małgorzata Mikut</t>
  </si>
  <si>
    <t>978-83-7972-808-4</t>
  </si>
  <si>
    <t>„Umiejętności i Zawody. Gra karciana dla młodzieży młodszej i starszej” do druku</t>
  </si>
  <si>
    <t>978-83-975-4291-4</t>
  </si>
  <si>
    <t>Analiza poziomu jakości nauczania w podmiotach edukacyjnych województwa zachodniopomorskiego - podejście wielokryterialne</t>
  </si>
  <si>
    <t>Adam Stecyk</t>
  </si>
  <si>
    <t>978-83-7972-597-7</t>
  </si>
  <si>
    <t>Analiza sytuacji – case study. 25 scenariuszy z pytaniami i odpowiedziami dla młodzieży 10–14 lat</t>
  </si>
  <si>
    <t>978-83-975429-3-8</t>
  </si>
  <si>
    <t>Analiza sytuacji – case study. 25 scenariuszy z pytaniami i odpowiedziami dla młodzieży 15–18 lat</t>
  </si>
  <si>
    <t>978-83-975429-4-5</t>
  </si>
  <si>
    <t>Arteterapia jako metoda wspierania rozwoju dziecka</t>
  </si>
  <si>
    <t>Maryna Saltykova-Vaukovich</t>
  </si>
  <si>
    <t>978-83-68355-26-0</t>
  </si>
  <si>
    <t>Blogi nauczycielskie. Doświadczenia i przekonania nauczycieli - blogerów oraz ich czytelników.</t>
  </si>
  <si>
    <t>Martyna Majewska</t>
  </si>
  <si>
    <t>978-83-62491-94-0</t>
  </si>
  <si>
    <t>Bogdan Nawroczyński. Wspomnienia starego pedagoga</t>
  </si>
  <si>
    <t>Agnieszka Skulimowska</t>
  </si>
  <si>
    <t>978-83-68355-02-4</t>
  </si>
  <si>
    <t>Być (nie)zwykłym wychowawcą Scenariusze lekcji wychowawczych dla uczniów klas starszych szkoły podstawowej</t>
  </si>
  <si>
    <t>Anna Konarzewska</t>
  </si>
  <si>
    <t>978-83-8011-272-8</t>
  </si>
  <si>
    <t>Chcę żyć! Żyć inaczej</t>
  </si>
  <si>
    <t>Agnieszka Jaros, Magdalena Staniaszek</t>
  </si>
  <si>
    <t>978-83-8331-615-4</t>
  </si>
  <si>
    <t>Ćwiczenia zwinnościowo-akrobatyczne, dwójkowe i piramidy</t>
  </si>
  <si>
    <t>Małgorzata Tomczak, Zbigniew Szot, Agnieszka Proczek, Joanna Paterek</t>
  </si>
  <si>
    <t>978-83-7850-488-7</t>
  </si>
  <si>
    <t>Different Approaches to Film Education</t>
  </si>
  <si>
    <t>978-83-67397-44-5</t>
  </si>
  <si>
    <t>Dydaktyka kognitywistyczna</t>
  </si>
  <si>
    <t>Piero Crispiani, Bronisław Siemieniecki, Grzegorz Karwasz</t>
  </si>
  <si>
    <t>978-83-231-6037-3</t>
  </si>
  <si>
    <t>Dziecko z niepełnosprawnością intelektualną w stopniu lekkim. Wybrane propozycje wspomagania rozwoju</t>
  </si>
  <si>
    <t>Damian Myśliński</t>
  </si>
  <si>
    <t>978-83-7972-790-2</t>
  </si>
  <si>
    <t>Edukacja i kultura. Różnorodność kontekstów i perspektyw</t>
  </si>
  <si>
    <t>Agnieszka Gromkowska-Melosik, Eugenia Karcz-Taranowicz, Wiktor Żłobicki</t>
  </si>
  <si>
    <t>978-83-232-4372-4</t>
  </si>
  <si>
    <t>Edukacja paramilitarna jako potencjał kadr dla służb mundurowych</t>
  </si>
  <si>
    <t>Bogusław Śliwerski, Iwona Klonowska</t>
  </si>
  <si>
    <t>978-83-8331-717-5</t>
  </si>
  <si>
    <t>Edukacja tancerzy klasycznych w polskich szkołach baletowych. Sytuacja, dylematy, wyzwania i innowacje</t>
  </si>
  <si>
    <t>Katarzyna Sadowska, Dominika Babiarz</t>
  </si>
  <si>
    <t>978-83-232-4408-0</t>
  </si>
  <si>
    <t>Edukacja zdrowotna i turystyka uzdrowiskowa z perspektywy polskojęzycznej prasy zdrojowej (1844-1914). Bibliografia</t>
  </si>
  <si>
    <t>Renata Bednarz-Grzybek, Monika Hajkowska</t>
  </si>
  <si>
    <t>978-83-227-9824-9</t>
  </si>
  <si>
    <t>Escape room. Emocje i uczucia. Gra zagadkowa dla dzieci 6-9 lat</t>
  </si>
  <si>
    <t>978-83-972319-8-6</t>
  </si>
  <si>
    <t>Escape room. Emocje i uczucia. Gra zagadkowa dla młodzieży młodszej i starszej</t>
  </si>
  <si>
    <t>978-83-972319-7-9</t>
  </si>
  <si>
    <t>Gimnastyka słuchu i języka</t>
  </si>
  <si>
    <t>Agnieszka Olszewska</t>
  </si>
  <si>
    <t>978-83-8294-188-3</t>
  </si>
  <si>
    <t>Holistyczna koncepcja wspierania procesu nabywania mowy przez dzieci z uszkodzeniem słuchu w mikrosystemie rodzinnym – „Podróż doMowy”</t>
  </si>
  <si>
    <t>Katarzyna Ita Bieńkowska</t>
  </si>
  <si>
    <t>978-83-66879-72-0</t>
  </si>
  <si>
    <t>Konkurs czytelniczy na podstawie książki Dzieci z Bullerbyn – gotowe arkusze do wydrukowania</t>
  </si>
  <si>
    <t>Paweł Marchel</t>
  </si>
  <si>
    <t>978-83-8409-021-3</t>
  </si>
  <si>
    <t>Konstruowanie wiedzy na zajęciach w przedszkolu</t>
  </si>
  <si>
    <t>Małgorzata Sławińska</t>
  </si>
  <si>
    <t>978-83-7850-835-9</t>
  </si>
  <si>
    <t>Kultury analogowe. Jak uczyć się, pracować i przeżyć w cyfrowym świecie</t>
  </si>
  <si>
    <t>Jarema Drozdowicz</t>
  </si>
  <si>
    <t>978-83-232-4448-6</t>
  </si>
  <si>
    <t>Matematyka dla pedagogów. Kształty</t>
  </si>
  <si>
    <t>Lidia Pawlusińska</t>
  </si>
  <si>
    <t>978-83-7972-728-5</t>
  </si>
  <si>
    <t>Matematyka dla pedagogów. Wokół liczb</t>
  </si>
  <si>
    <t>978-83-7972-636-3</t>
  </si>
  <si>
    <t>Metoda projektów w pracy nauczyciela wychowania fizycznego</t>
  </si>
  <si>
    <t>Urszula Kierczak</t>
  </si>
  <si>
    <t>978-83-8294-199-9</t>
  </si>
  <si>
    <t>Nauczyciel języka obcego zawodowego. Koncepcje, potrzeby, rekomendacje</t>
  </si>
  <si>
    <t>Magdalena Sowa</t>
  </si>
  <si>
    <t>978-83-227-9841-6</t>
  </si>
  <si>
    <t>Obgadywanie – scenariusze. 50 aktywności: 25 ćwiczeń grupowych i 25 kart pracy dla młodzieży 10–18 lat</t>
  </si>
  <si>
    <t>978-83-975429-2-1</t>
  </si>
  <si>
    <t>Odpowiedzialność osób prawnych Kościoła katolickiego za czyny niedozwolone</t>
  </si>
  <si>
    <t>Aleksandra Głowacka</t>
  </si>
  <si>
    <t>978-83-67953-58-0</t>
  </si>
  <si>
    <t>Opowieść w praktyce edukacji</t>
  </si>
  <si>
    <t>Amelia Krawczyk-Bocian</t>
  </si>
  <si>
    <t>978-83-8018-702-3</t>
  </si>
  <si>
    <t>Osobowościowe uwarunkowania samodzielności wychowanków placówek resocjalizacyjnych</t>
  </si>
  <si>
    <t>Monika Zięciak</t>
  </si>
  <si>
    <t>978-83-7972-857-2</t>
  </si>
  <si>
    <t>Pedagogika dla nauczycieli w praktyce</t>
  </si>
  <si>
    <t>Dorota Pankowska</t>
  </si>
  <si>
    <t>978-83-8294-134-0</t>
  </si>
  <si>
    <t>Pomoc dzieciom ukraińskim w czasie wojny</t>
  </si>
  <si>
    <t>Maria Kolankiewicz, Vira Korniat</t>
  </si>
  <si>
    <t>978-83-235-6632-8</t>
  </si>
  <si>
    <t>Postawy nauczycieli placówek ogólnodostępnych wobec uczniów z dysleksją</t>
  </si>
  <si>
    <t>Izabella Kucharczyk, Urszula Gosk-Sobańska</t>
  </si>
  <si>
    <t>978-83-67721-35-6</t>
  </si>
  <si>
    <t>Praktyki muzyczne pomiędzy utopiami. Edukacja muzyczna w poszukiwaniu i odzyskiwaniu sensu</t>
  </si>
  <si>
    <t>Mirosław Grusiewicz</t>
  </si>
  <si>
    <t>978-83-227-9830-0</t>
  </si>
  <si>
    <t>Problematyka narkomanii w opinii studentów Akademii Kaliskiej. Aspekty teoretyczne i praktyczne zjawiska. Raport z badań</t>
  </si>
  <si>
    <t>Roman Kaszubowski</t>
  </si>
  <si>
    <t>978-83-67953-72-6</t>
  </si>
  <si>
    <t>Pytanie o wychowanie</t>
  </si>
  <si>
    <t>Adam Janas</t>
  </si>
  <si>
    <t>Rodzicielstwo zastępcze w dobie przemian – założenia i rzeczywistość</t>
  </si>
  <si>
    <t>Patrycja Kaszubska-Dziergas</t>
  </si>
  <si>
    <t>978-83-8332-091-5</t>
  </si>
  <si>
    <t>ROLA ALIANSÓW EDUKACYJNYCH W UMIĘDZYNARODOWIENIU UCZELNI NA PRZYKŁADZIE ALIANSU CEMS. Uwarunkowania i czynniki sukcesu</t>
  </si>
  <si>
    <t>Celina Sołek-Borowska</t>
  </si>
  <si>
    <t>978-83-8030-689-9</t>
  </si>
  <si>
    <t>Skala Metapoznawczego Ja</t>
  </si>
  <si>
    <t>Hanna Brycz, Karol Karasiewicz</t>
  </si>
  <si>
    <t>978-83-8294-135-7</t>
  </si>
  <si>
    <t>Spotkania z Innymi (wersja językowa PERSKA)</t>
  </si>
  <si>
    <t>978-83-8294-099-2</t>
  </si>
  <si>
    <t>Studenci ukraińscy wobec swojej przyszłości - perspektywa stanu wojennego</t>
  </si>
  <si>
    <t>Marija Czepil, Ewa Sarzyńska-Mazurek</t>
  </si>
  <si>
    <t>978-83-227-9870-6</t>
  </si>
  <si>
    <t>Sukces życiowy w perspektywie przemian społecznych</t>
  </si>
  <si>
    <t>978-83-8377-038-3</t>
  </si>
  <si>
    <t>Szkice z dziejów dydaktyki</t>
  </si>
  <si>
    <t>Czesław Kupisiewicz</t>
  </si>
  <si>
    <t>978-83-7850-653-9</t>
  </si>
  <si>
    <t>Sztuczna inteligencja dla rodziców i dzieci</t>
  </si>
  <si>
    <t>Ola Handford</t>
  </si>
  <si>
    <t>978-83-8331-702-1</t>
  </si>
  <si>
    <t>Terapia autyzmu bez kar i nagród?</t>
  </si>
  <si>
    <t>Julita Siemiątkowska-Sujka</t>
  </si>
  <si>
    <t>978-83-68091-10-6</t>
  </si>
  <si>
    <t>Wybrane aspekty edukacji wczesnoszkolnej w teorii i praktyce</t>
  </si>
  <si>
    <t>Urszula Tyluś</t>
  </si>
  <si>
    <t>978-83-68355-31-4</t>
  </si>
  <si>
    <t>Wybrane aspekty jakości życia dorosłych osób z głębszą niepełnosprawnością intelektualną</t>
  </si>
  <si>
    <t>Agnieszka Franczyk, Weronika Kurcz</t>
  </si>
  <si>
    <t>978-83-8332-109-7</t>
  </si>
  <si>
    <t>Wyjść z milczenia. Diagnoza i terapia opóźnionego rozwoju mowy</t>
  </si>
  <si>
    <t>Alina Maciejewska, Ewa Boksa, Izabella Leśniczuk</t>
  </si>
  <si>
    <t>978-83-68355-09-3</t>
  </si>
  <si>
    <t>Z prac poznańskich historyków wychowania. Księga poświęcona pamięci Profesora Wiesława Jamrożka w siedemdziesiątą rocznicę urodzin</t>
  </si>
  <si>
    <t>Mikołaj Brenk, Konrad Nowak-Kluczyński</t>
  </si>
  <si>
    <t>978-83-232-4384-7</t>
  </si>
  <si>
    <t>Zapobieganie agresji w szkole. Profilaktyka pozytywna w ujęciu edukacyjnej analizy transakcyjnej</t>
  </si>
  <si>
    <t>978-83-227-9859-1</t>
  </si>
  <si>
    <t>Zarządzanie bezpieczeństwem osób niepełnosprawnych w ryzykach ewakuacji</t>
  </si>
  <si>
    <t>Łukasz Mikołajczyk</t>
  </si>
  <si>
    <t>978-83-67953-48-1</t>
  </si>
  <si>
    <t>Zjawiska niepowodzeń szkolnych uczniów zdolnych. Rozpoznawanie i przeciwdziałanie</t>
  </si>
  <si>
    <t>Beata Dyrda</t>
  </si>
  <si>
    <t>978-83-8294-136-4</t>
  </si>
  <si>
    <t>Znaczenie informacji i systemu informacyjnego w szkole średniej</t>
  </si>
  <si>
    <t>Monika Majchrzak</t>
  </si>
  <si>
    <t>978-83-67953-55-9</t>
  </si>
  <si>
    <t>Żołnierze zawodowi i inne grupy pracowników wobec stresu. Stategie radzenia sobie ze stresem</t>
  </si>
  <si>
    <t>Grażyna Bartkowiak, Astrid Męczkowska-Christiansen, Agnieszka Suchocka, Iwona Królikowska, Radosław Breska, Wojciech Błażek</t>
  </si>
  <si>
    <t>978-83-972350-5-2</t>
  </si>
  <si>
    <t>Adaptacja do rodzicielstwa rodziców dzieci ze spektrum autyzmu oraz rodziców dzieci chorych na padaczkę</t>
  </si>
  <si>
    <t>Dominika Fijałkowska</t>
  </si>
  <si>
    <t>978-83-8331-739-7</t>
  </si>
  <si>
    <t>ADHD. Poradnik dla dorosłych</t>
  </si>
  <si>
    <t>Martin Desseilles, Nader Perroud, Sébastien Weibel</t>
  </si>
  <si>
    <t>978-83-01-24236-7</t>
  </si>
  <si>
    <t>Choroba Alzheimera i demencja. Wszystko, co warto wiedzieć</t>
  </si>
  <si>
    <t>Steven R. Sabat</t>
  </si>
  <si>
    <t>978-83-01-24253-4</t>
  </si>
  <si>
    <t>Co zaboli narcyza po rozstaniu? Uwolnienie z pułapki toksyka.</t>
  </si>
  <si>
    <t>978-83-67225-61-8</t>
  </si>
  <si>
    <t>Dzieciństwo, dorastanie i dorosłość kobiet z ADHD</t>
  </si>
  <si>
    <t>Lotta Borg Skoglund</t>
  </si>
  <si>
    <t>978-83-8331-711-3</t>
  </si>
  <si>
    <t>Genetyczne ryzyko nowotworowe kobiet</t>
  </si>
  <si>
    <t>Sylwia Michałowska</t>
  </si>
  <si>
    <t>978-83-7972-630-1</t>
  </si>
  <si>
    <t>Jak ominąć pułapki myślenia i uwolnić się od schematów</t>
  </si>
  <si>
    <t>Romain Coique</t>
  </si>
  <si>
    <t>978-83-7147-165-0</t>
  </si>
  <si>
    <t>Korzenie wspólnoty Szkice z ontologii społecznej</t>
  </si>
  <si>
    <t>Jaromir Brejdak</t>
  </si>
  <si>
    <t>978-83-242-6807-8</t>
  </si>
  <si>
    <t>Lęk klimatyczny. Teoria i profilaktyka. Warsztaty psychologiczne: Materiały dla trenera i uczestnika</t>
  </si>
  <si>
    <t>Elżbieta Kasprzak, Alicja Gołata, Justyna Golonka</t>
  </si>
  <si>
    <t>978-83-8018-690-3</t>
  </si>
  <si>
    <t>Lęk przed lękiem. Jak radzić sobie z agorafobią i atakami paniki</t>
  </si>
  <si>
    <t>André Marchand, Andrée Letarte, Amélie Seidah</t>
  </si>
  <si>
    <t>978-83-01-24285-5</t>
  </si>
  <si>
    <t>Mądrość złotego środka</t>
  </si>
  <si>
    <t>Sławomir Jarmuż</t>
  </si>
  <si>
    <t>978-83-01-24123-0</t>
  </si>
  <si>
    <t>Mentoring biznesowy. Praktycznie</t>
  </si>
  <si>
    <t>Piotr Ciacek</t>
  </si>
  <si>
    <t>978-83-963-0694-4</t>
  </si>
  <si>
    <t>Moje życie z narcyzem</t>
  </si>
  <si>
    <t>Joanna Szczerbaty</t>
  </si>
  <si>
    <t>Mando Inside</t>
  </si>
  <si>
    <t>978-83-277-4242-1</t>
  </si>
  <si>
    <t>My ludzie w spektrum autyzmu</t>
  </si>
  <si>
    <t>Aleksandra Pflumio</t>
  </si>
  <si>
    <t>978-83-277-4502-6</t>
  </si>
  <si>
    <t>Narodziny psychoterapeuty</t>
  </si>
  <si>
    <t>Przemysław Rybikowski</t>
  </si>
  <si>
    <t>978-83-68501-04-9</t>
  </si>
  <si>
    <t>Nie jesteś swoimi rodzicami</t>
  </si>
  <si>
    <t>Maria Beatrice Alonzi</t>
  </si>
  <si>
    <t>978-83-277-4387-9</t>
  </si>
  <si>
    <t>O mądrości</t>
  </si>
  <si>
    <t>Wacław Bąk, Tomasz Jankowski, Małgorzata Puchalska-Wasyl</t>
  </si>
  <si>
    <t>978-83-01-24291-6</t>
  </si>
  <si>
    <t>Odsłanianie resentymentu</t>
  </si>
  <si>
    <t>Mariusz G. Karbowski</t>
  </si>
  <si>
    <t>978-83-8017-570-9</t>
  </si>
  <si>
    <t>Pożegnanie z ofiarą. Historia mojej terapii</t>
  </si>
  <si>
    <t>Aneta Wrzosek</t>
  </si>
  <si>
    <t>MDG Dominik Gawroński</t>
  </si>
  <si>
    <t>978-83-971016-1-6</t>
  </si>
  <si>
    <t>Promocja zdrowia w praktyce</t>
  </si>
  <si>
    <t>John Hubley, June Copeman, James Woodall</t>
  </si>
  <si>
    <t>978-83-01-24234-3</t>
  </si>
  <si>
    <t>Psyche – Ciało – (Nie)Spójność</t>
  </si>
  <si>
    <t>Ewa Wojtynkiewicz, Karolina Szatkowska</t>
  </si>
  <si>
    <t>978-83-8018-683-5</t>
  </si>
  <si>
    <t>Psychoanalityczne losy. Bychowski i Szalita</t>
  </si>
  <si>
    <t>Ewa Kobylinska-Dehe</t>
  </si>
  <si>
    <t>978-83-242-6619-7</t>
  </si>
  <si>
    <t>Psychologia mózgu nastolatka</t>
  </si>
  <si>
    <t>John Coleman</t>
  </si>
  <si>
    <t>978-83-8331-619-2</t>
  </si>
  <si>
    <t>Psychologia pamięci</t>
  </si>
  <si>
    <t>Megan Sumeracki, Althea Need Kaminske</t>
  </si>
  <si>
    <t>978-83-8331-632-1</t>
  </si>
  <si>
    <t>Psychologia poznawcza w pigułce</t>
  </si>
  <si>
    <t>Shona Saul</t>
  </si>
  <si>
    <t>978-83-01-24115-5</t>
  </si>
  <si>
    <t>Psychologia sztucznej inteligencji</t>
  </si>
  <si>
    <t>Tony Prescott</t>
  </si>
  <si>
    <t>978-83-8331-698-7</t>
  </si>
  <si>
    <t>Psychologiczne aspekty opieki medycznej sprawowanej nad człowiekiem chorym</t>
  </si>
  <si>
    <t>Robert Jan Łuczyk, Dorota Weber, Marta Łuczyk, Agnieszka Wawryniuk, Kamil Sikora, Anna Ślifirczyk</t>
  </si>
  <si>
    <t>978-83-67550-23-9</t>
  </si>
  <si>
    <t>Psychoterapia systemowa i narracje więzi</t>
  </si>
  <si>
    <t>Rudi Dallos, Arlene Vetere</t>
  </si>
  <si>
    <t>978-83-01-24235-0</t>
  </si>
  <si>
    <t>Stres. Złap oddech i odzyskaj życiową równowagę</t>
  </si>
  <si>
    <t>Aleksander Perski</t>
  </si>
  <si>
    <t>978-83-277-4312-1</t>
  </si>
  <si>
    <t>Subiektywny dobrostan w późnej dorosłości. Korelaty temporalne i społeczno-emocjonalne</t>
  </si>
  <si>
    <t>Wojciech B. Gulin</t>
  </si>
  <si>
    <t>978-83-8018-672-9</t>
  </si>
  <si>
    <t>SZUKAJĄC NAUCZYCIELA I MISTRZA. Studenci psychologii w drodze do spełnienia marzeń zawodowych</t>
  </si>
  <si>
    <t>Zbigniew B. Gaś, Anna Mazur</t>
  </si>
  <si>
    <t>978-83-67550-22-2</t>
  </si>
  <si>
    <t>Terapeutyczny wymiar pielgrzymowania w kontekście Camino de Santiago</t>
  </si>
  <si>
    <t>Berenika Seryczyńska</t>
  </si>
  <si>
    <t>978-83-231-5391-7</t>
  </si>
  <si>
    <t>Terapia par</t>
  </si>
  <si>
    <t>Hanna Pinkowska-Zielińska, Bartosz Zalewski</t>
  </si>
  <si>
    <t>978-83-01-24222-0</t>
  </si>
  <si>
    <t>Tożsamość teorii wychowania</t>
  </si>
  <si>
    <t>Jan Papież</t>
  </si>
  <si>
    <t>978-83-8294-182-1</t>
  </si>
  <si>
    <t>Wstyd Jak nie pozwolić, żeby zatruwał nam życie</t>
  </si>
  <si>
    <t>Anna Dodziuk</t>
  </si>
  <si>
    <t>978-83-277-4287-2</t>
  </si>
  <si>
    <t>Zdrowie psychiczne mężczyzny</t>
  </si>
  <si>
    <t>Katarzyna Kucharska</t>
  </si>
  <si>
    <t>978-83-01-24217-6</t>
  </si>
  <si>
    <t>Złam kod toksyka i wyjdź z jego gry! Seria: Rozstanie z narcyzem.</t>
  </si>
  <si>
    <t>978-83-67225-97-7</t>
  </si>
  <si>
    <t>Znajdź pasję w 14 dni i Wyrażaj Siebie</t>
  </si>
  <si>
    <t>Martina Zawadzka</t>
  </si>
  <si>
    <t>Post-Cold War Presidential Rhetoric of Crisis. Justifying the Use of Military Force within the Context of the New World Order</t>
  </si>
  <si>
    <t>Marta Kobylska</t>
  </si>
  <si>
    <t>978-83-8277-171-8</t>
  </si>
  <si>
    <t>Retoryka</t>
  </si>
  <si>
    <t>Sposoby użycia argumentów</t>
  </si>
  <si>
    <t>Stephen E. Toulmin</t>
  </si>
  <si>
    <t>978-83-242-6862-7</t>
  </si>
  <si>
    <t>Determinanty partycypacji wyborczej młodych Polaków</t>
  </si>
  <si>
    <t>Adam Kądziela</t>
  </si>
  <si>
    <t>978-83-8017-581-5</t>
  </si>
  <si>
    <t>Drugie pokolenie obozowe</t>
  </si>
  <si>
    <t>Maria Buko</t>
  </si>
  <si>
    <t>978-83-231-6027-4</t>
  </si>
  <si>
    <t>Dziennik(a)rstwo Jak sztuczna inteligencja zmienia najciekawszą profesję na świecie</t>
  </si>
  <si>
    <t>Jan Kreft</t>
  </si>
  <si>
    <t>978-83-242-6876-4</t>
  </si>
  <si>
    <t>Etyczny wymiar jakościowych badań społecznych. Doświadczenia, dylematy, refleksje</t>
  </si>
  <si>
    <t>Karolina Rożniatowska, Karol Piotrowski</t>
  </si>
  <si>
    <t>978-83-242-6836-8</t>
  </si>
  <si>
    <t>Igrzyska bez końca</t>
  </si>
  <si>
    <t>Andrzej Porębski</t>
  </si>
  <si>
    <t>978-83-68091-04-5</t>
  </si>
  <si>
    <t>Metodologia badań otwarta na dzieci</t>
  </si>
  <si>
    <t>Aleksandra Zalewska-Królak</t>
  </si>
  <si>
    <t>978-83-01-24181-0</t>
  </si>
  <si>
    <t>Mężczyznologia</t>
  </si>
  <si>
    <t>Katarzyna  Wojnicka</t>
  </si>
  <si>
    <t>978-83-01-24372-2</t>
  </si>
  <si>
    <t>Modele (systemy) kulturowo-cywilizacyjne, Tom 1: Typologia aksjologiczna organizacji społeczeństwa. Analiza dyskursu naukowego i filozoficznego</t>
  </si>
  <si>
    <t>Oleg Leszczak, Ryszard Stefański</t>
  </si>
  <si>
    <t>978-83-8377-024-6</t>
  </si>
  <si>
    <t>Nie(pełno)sprawne miasta</t>
  </si>
  <si>
    <t>Marta Cobel-Tokarska, Danuta Duch-Krzystoszek, Karolina Kehl, Adrianna Krzywik, Anna Pokrzywa, Magda Prokopczuk, Piotr Rosół</t>
  </si>
  <si>
    <t>978-83-67721-60-8</t>
  </si>
  <si>
    <t>Niepełnosprawność Po/nowoczesne rozważania</t>
  </si>
  <si>
    <t>Teresa Żółkowska</t>
  </si>
  <si>
    <t>978-83-7972-617-2</t>
  </si>
  <si>
    <t>Opowieści kobiet z rodzin górniczych</t>
  </si>
  <si>
    <t>Monika Glosowitz</t>
  </si>
  <si>
    <t>Biblioteka Śląska w Katowicach</t>
  </si>
  <si>
    <t>978-83-67152-89-1</t>
  </si>
  <si>
    <t>Opowieści o miłości. Między modelem a tajemnicą Analiza i interpretacja monologów par o swoich związkach</t>
  </si>
  <si>
    <t>Dariusz Kuncewicz</t>
  </si>
  <si>
    <t>978-83-67557-26-9</t>
  </si>
  <si>
    <t>Praca socjalna – nowe perspektywy</t>
  </si>
  <si>
    <t>Mariola Wojciechowska</t>
  </si>
  <si>
    <t>978-83-8377-030-7</t>
  </si>
  <si>
    <t>Społeczne konteksty i konstrukty bezpieczeństwa (z zagadnień socjologii bezpieczeństwa)</t>
  </si>
  <si>
    <t>978-83-68355-22-2</t>
  </si>
  <si>
    <t>Studia z socjologii sztuki</t>
  </si>
  <si>
    <t>Anna Matuchniak-Mystkowska</t>
  </si>
  <si>
    <t>978-83-8331-694-9</t>
  </si>
  <si>
    <t>Unwanted People and Desired Citizens</t>
  </si>
  <si>
    <t>Cezary Smuniewski, Andrea Zanini, Cyprian A. Kozera, Błażej Bado</t>
  </si>
  <si>
    <t>978-83-8017-565-5</t>
  </si>
  <si>
    <t>Vimbuza z północnego Malawi</t>
  </si>
  <si>
    <t>Piotr Cichocki</t>
  </si>
  <si>
    <t>978-83-235-6582-6</t>
  </si>
  <si>
    <t>WARMIA W CIENIU ZAGROŻEŃ: KULTURA I BEZPIECZEŃSTWO W XXI WIEKU Pakiet 2 książki</t>
  </si>
  <si>
    <t>Robert Boroch, Waldemar Kitler</t>
  </si>
  <si>
    <t>978-83-68170-87-0</t>
  </si>
  <si>
    <t>Warstwy ludu.</t>
  </si>
  <si>
    <t>978-83-242-6821-4</t>
  </si>
  <si>
    <t>Wokół społecznych problemów współczesności. Wybrane zagadnienia</t>
  </si>
  <si>
    <t>978-83-8209-326-1</t>
  </si>
  <si>
    <t>Wspólne zasoby, zbiorowe działanie, indywidualne korzyści</t>
  </si>
  <si>
    <t>Piotr Chmielewski, Jan Chmielewski</t>
  </si>
  <si>
    <t>978-83-68091-07-6</t>
  </si>
  <si>
    <t>Zamieszkać na Ziemi.Wywiady z Nicolasem Truongiem we współpracy z Rose Vidal.</t>
  </si>
  <si>
    <t>Bruno Latour</t>
  </si>
  <si>
    <t>978-83-67557-22-1</t>
  </si>
  <si>
    <t>Komunikacja kryzysowa w systemie ochrony ludności. Wybrane zagadnienia</t>
  </si>
  <si>
    <t>Grzegorz Pietrek</t>
  </si>
  <si>
    <t>978-83-68355-28-4</t>
  </si>
  <si>
    <t>KONTRTERRORYZM. SIŁY SPECJALNE. DZIAŁANIA WYDARZENIA W 2023 ROKU</t>
  </si>
  <si>
    <t>978-83-7462-895-2</t>
  </si>
  <si>
    <t>Monitoring miejski jako narzędzie bezpieczeństwa i porządku publicznego</t>
  </si>
  <si>
    <t>Grzegorz Matuszek</t>
  </si>
  <si>
    <t>978-83-67673-66-2</t>
  </si>
  <si>
    <t>Nowe technologie jako instrument realizacji polityki bezpieczeństwa informacyjnego. Prolegomena</t>
  </si>
  <si>
    <t>Juliusz Sikorski, Robert Wawer, Daria Kamila Krzewniak, Natalia Moch</t>
  </si>
  <si>
    <t>978-83-67922-99-9</t>
  </si>
  <si>
    <t>PRAWNE ASPEKTY WSPÓŁCZESNYCH KONFLIKTÓW MIĘDZYNARODOWYCH</t>
  </si>
  <si>
    <t>Łukasz Kominek, Katarzyna Śmiałek</t>
  </si>
  <si>
    <t>978-83-67907-96-5</t>
  </si>
  <si>
    <t>Terroryzm a bezpieczeństwo Republiki Francuskiej i Rzeczypospolitej Polskiej</t>
  </si>
  <si>
    <t>Stanisław Zarobny</t>
  </si>
  <si>
    <t>978-83-7467-410-2</t>
  </si>
  <si>
    <t>VADEMECUM BEZPIECZEŃSTWA WEWNĘTRZNEGO Procesy działania</t>
  </si>
  <si>
    <t>978-83-67907-88-0</t>
  </si>
  <si>
    <t>Wybrane aspekty bezpieczeństwa zdrowotnego Polaków. Ujęcie teoretyczno-empiryczne</t>
  </si>
  <si>
    <t>Karol Zygo</t>
  </si>
  <si>
    <t>978-83-68355-11-6</t>
  </si>
  <si>
    <t>Zmiany formalno-prawne i organizacyjne w pododdziałach kontrterrorystycznych polskiej Policji w latach 2016–2024</t>
  </si>
  <si>
    <t>978-83-7462-911-9</t>
  </si>
  <si>
    <t>Dystrybucjonizm Hilairego Belloca i Gilberta Keitha Chestertona</t>
  </si>
  <si>
    <t>Paweł Boruta</t>
  </si>
  <si>
    <t>978-83-8331-696-3</t>
  </si>
  <si>
    <t>Elementy ustrojowe w „Polityce” Bossueta</t>
  </si>
  <si>
    <t>Cezary Kunderewicz, Anna Pikulska-Radomska, Adam Wielomski</t>
  </si>
  <si>
    <t>978-83-8331-617-8</t>
  </si>
  <si>
    <t>Ewolucja ustrojów państwowych i instytucji prawnych</t>
  </si>
  <si>
    <t>Marek Wąsowicz, Adam Moniuszko, Piotr Pomianowski, Tomasz Królasik</t>
  </si>
  <si>
    <t>978-83-8390-556-3</t>
  </si>
  <si>
    <t>Niepewność Herkulesa</t>
  </si>
  <si>
    <t>Paweł Jabłoński</t>
  </si>
  <si>
    <t>978-83-67450-88-1</t>
  </si>
  <si>
    <t>Państwo a Kościoły historyczne NA WĘGRZECH W LATACH 1945–1989</t>
  </si>
  <si>
    <t>Leszczynski Paweł</t>
  </si>
  <si>
    <t>978-83-68501-10-0</t>
  </si>
  <si>
    <t>Posługi na cele publiczne w II Rzeczypospolitej</t>
  </si>
  <si>
    <t>Marek Tkaczuk</t>
  </si>
  <si>
    <t>978-83-7972-711-7</t>
  </si>
  <si>
    <t>Prawo-mocność. Teoria społeczna Pierre’a Bourdieu a przestrzenie prawa</t>
  </si>
  <si>
    <t>Hanna Dębska</t>
  </si>
  <si>
    <t>978-83-8390-196-1</t>
  </si>
  <si>
    <t>Jedyna walka, którą przegrywasz, to ta, którą porzucasz.</t>
  </si>
  <si>
    <t>Tomasz Teodorczyk, Elsie Monge</t>
  </si>
  <si>
    <t>978-83-68091-23-6</t>
  </si>
  <si>
    <t>Mentoring. Teoria i dobre praktyki</t>
  </si>
  <si>
    <t>Bartosz Fingas, Małgorzata Sidor-Rządkowska, Anna Jaroń, Bożena Boruta-Gojny, Aleksandra Bis, Natalie Pilling, Agnieszka Wilczyńska-Strawa, Agnieszka Bilińska, Anna Wituła, Agata Butarewicz-Głowacka, Piotr Czekierda, Grzegorz Skibiński, Weronika Rochacka-Gagliardi, Katarzyna Popiołek, Magdalena Chabińska-Rossakowska</t>
  </si>
  <si>
    <t>978-83-8390-275-3</t>
  </si>
  <si>
    <t>Monografie Podatkowe: Podatek dochodowy od osób fizycznych - 53 najważniejsze pojęcia</t>
  </si>
  <si>
    <t>978-83-67172-57-8</t>
  </si>
  <si>
    <t>978-83-67172-64-6</t>
  </si>
  <si>
    <t>Nieruchomości. Wzory pism i umów z komentarzem</t>
  </si>
  <si>
    <t>Rafał Godlewski, Dominik Sypniewski, Mikołaj Goss, Magdalena Grykowska, Jan Hasik, Daria Langer, Paulina Rumińska-Bryła, Michał Lendzioszek, Grzegorz Orzeł, Patryk Hilla, Daria Langer-Sęk, Jan Góralski</t>
  </si>
  <si>
    <t>978-83-8390-256-2</t>
  </si>
  <si>
    <t>Obrazy generowane z wykorzystaniem sztucznej inteligencji</t>
  </si>
  <si>
    <t>Aleksandra Bar</t>
  </si>
  <si>
    <t>978-83-8390-450-4</t>
  </si>
  <si>
    <t>Odpowiedzialność władzy publicznej i jej funkcjonariuszy. Zagadnienia administracyjnoprawne i cywilnoprawne</t>
  </si>
  <si>
    <t>Sebastian Sikorski, Teresa Mróz</t>
  </si>
  <si>
    <t>978-83-8390-324-8</t>
  </si>
  <si>
    <t>Opłata za odpady komunalne</t>
  </si>
  <si>
    <t>Zofia Wojdylak-Sputowska, Arkadiusz Jerzy Sputowski</t>
  </si>
  <si>
    <t>978-83-8253-034-6</t>
  </si>
  <si>
    <t>Podstawy prawa finansów publicznych</t>
  </si>
  <si>
    <t>Marta Kuklo, Joanna M. Salachna, Marcin Tyniewicki, Piotr Woltanowski, Ewa Lotko, Sylwia Ajdamach, Weronika Chilińska, Aleksandra Sidorowicz, Maciej Kwieciński, Gabriela Plawgo</t>
  </si>
  <si>
    <t>978-83-8390-013-1</t>
  </si>
  <si>
    <t>Postępowanie egzekucyjne w administracji Wzory pism dla wierzycieli należności pieniężnych</t>
  </si>
  <si>
    <t>978-83-8253-009-4</t>
  </si>
  <si>
    <t>Pracowniczy obowiązek lojalności wobec pracodawcy</t>
  </si>
  <si>
    <t>Łukasz Bolesta</t>
  </si>
  <si>
    <t>978-83-227-9838-6</t>
  </si>
  <si>
    <t>Prawa Hammurabiego. Dinat musarim.</t>
  </si>
  <si>
    <t>Witold Tyborowski - przekład i opracowanie</t>
  </si>
  <si>
    <t>978-83-232-4318-2</t>
  </si>
  <si>
    <t>Prawo budowlane w praktyce. Pytania i odpowiedzi</t>
  </si>
  <si>
    <t>Joanna Sebzda-Załuska, Joanna Maj, Katarzyna Wąsowska, Kamil Kłosiński</t>
  </si>
  <si>
    <t>978-83-8390-387-3</t>
  </si>
  <si>
    <t>Prawo konstytucyjne. Przed egzaminem</t>
  </si>
  <si>
    <t>Bogumił Szmulik, Ewelina Gierach, Aleksandra Syryt, Katarzyna Grzelak-Bach, Magdalena Burzymowska, Łukasz Sitkowski, Anna Faber, Magdalena Maksymiuk, Marta Gontarz-Dobrowolska, Andrzej Pogłódek, Kamil Strzępek, Michał Strzępek</t>
  </si>
  <si>
    <t>978-83-8390-654-6</t>
  </si>
  <si>
    <t>Proces karny bez tajemnic. Testy, zadania, kazusy z odpowiedziami</t>
  </si>
  <si>
    <t>Andrzej Światłowski, Paweł Czarnecki, Aleksandra Lemańska, Sonia Głogowska, Mira Fecko, Natalia Piekarz, Maja Wierzchowska, Anna Greinert, Wiktoria Szybiak</t>
  </si>
  <si>
    <t>978-83-8390-614-0</t>
  </si>
  <si>
    <t>Przejrzystość wynagrodzeń. Jak przygotować organizację do wdrożenia dyrektywy o transparentności wynagrodzeń</t>
  </si>
  <si>
    <t>Joanna Liksza, Michał Chodkowski, Justyna Piechowska, Ewa Salata-Lewandowska</t>
  </si>
  <si>
    <t>978-83-8358-393-8</t>
  </si>
  <si>
    <t>Regulacja zawodu adwokata w Polsce i Stanach Zjednoczonych Ameryki. Studium administracyjnoprawne</t>
  </si>
  <si>
    <t>Dominik Sypniewski</t>
  </si>
  <si>
    <t>978-83-8156-707-7</t>
  </si>
  <si>
    <t>Romowie i ich domy</t>
  </si>
  <si>
    <t>Maciej Witkowski</t>
  </si>
  <si>
    <t>978-83-67450-81-2</t>
  </si>
  <si>
    <t>Rozliczenie składki zdrowotnej 2023 [E-BOOK]</t>
  </si>
  <si>
    <t>Barbara Tomaszewska</t>
  </si>
  <si>
    <t>978-83-8328-765-2</t>
  </si>
  <si>
    <t>Umowa o roboty budowlane w zamówieniach publicznych i w kodeksie cywilnym</t>
  </si>
  <si>
    <t>Marta Lipińska</t>
  </si>
  <si>
    <t>978-83-8390-623-2</t>
  </si>
  <si>
    <t>WIBOR. Aktualne problemy prawne</t>
  </si>
  <si>
    <t>Jarosław Bełdowski, Paweł Szczęśniak</t>
  </si>
  <si>
    <t>978-83-227-9864-5</t>
  </si>
  <si>
    <t>Wybory powszechne organów jednostek samorządu terytorialnego oraz referendum lokalne</t>
  </si>
  <si>
    <t>Ewa Olejniczak-Szałowska, Krzysztof Skotnicki, Joanna Kielin-Maziarz</t>
  </si>
  <si>
    <t>978-83-8358-520-8</t>
  </si>
  <si>
    <t>Zasada określoności prawa i jej znaczenie w prawie podatkowym</t>
  </si>
  <si>
    <t>Dr Mateusz Niemiec</t>
  </si>
  <si>
    <t>978-83-67172-60-8</t>
  </si>
  <si>
    <t>Zasady konstytucyjne. Przed egzaminem</t>
  </si>
  <si>
    <t>Bogumił Szmulik, Piotr Marquardt, Ewelina Gierach, Wojciech Gonet, Aleksandra Syryt, Krzysztof Masło, Rafał Wojciechowski, Maria Zarzycka, Dariusz Celiński, Marta Osuchowska, Magdalena Maksymiuk, Oskar Kida, Marta Gontarz- Dobrowolska, Andrzej Pogłódek</t>
  </si>
  <si>
    <t>978-83-8390-585-3</t>
  </si>
  <si>
    <t>Aplikacja mObywatel. Komentarz</t>
  </si>
  <si>
    <t>Grzegorz Krawiec, Marcin Adamczyk, Marlena Sakowska-Baryła, Małgorzata Eysymontt, Błażej Kwiatek, Karol Wach, Tomasz Kosicki, Karolina Szelągowska, Magdalena Ciorgoń-Urbańska, Elżbieta Zębek, Kacper Daniel Świtkiewicz, Nina Kurpios, Tomasz Majer, Katarzyna Król, Agnieszka Skóra</t>
  </si>
  <si>
    <t>978-83-8390-600-3</t>
  </si>
  <si>
    <t>Dochody jednostek samorządu terytorialnego</t>
  </si>
  <si>
    <t>Irena Bruszewska</t>
  </si>
  <si>
    <t>978-83-8268-706-4</t>
  </si>
  <si>
    <t>Doręczenia elektroniczne. Komentarz</t>
  </si>
  <si>
    <t>Kajetan Wojsyk, Krzysztof Świtała, Marek Świerczyński, Martyna Wilbrandt-Gotowicz, Agnieszka Gryszczyńska, Kamil Czaplicki</t>
  </si>
  <si>
    <t>978-83-8390-332-3</t>
  </si>
  <si>
    <t>Egzekucja administracyjna obowiązków o charakterze niepieniężnym - wybrane zagadnienia</t>
  </si>
  <si>
    <t>Piotr Rączka, Marian Masternak, Tomasz Jędrzejewski</t>
  </si>
  <si>
    <t>978-83-231-5974-2</t>
  </si>
  <si>
    <t>Kodeks wyborczy. Informator o zmianach 2023</t>
  </si>
  <si>
    <t>Jarosław Zbieranek</t>
  </si>
  <si>
    <t>978-83-8358-124-8</t>
  </si>
  <si>
    <t>Legislacja administracyjna</t>
  </si>
  <si>
    <t>Mateusz Kaczocha</t>
  </si>
  <si>
    <t>978-83-8390-638-6</t>
  </si>
  <si>
    <t>Ochrona ludności i obrona cywilna. Komentarz</t>
  </si>
  <si>
    <t>Aleksandra Syryt, Agnieszka Piskorz-Ryń, Mariusz Szyrski, Radosław Mędrzycki, Maciej Barmosz, Grzegorz Frelak, Karolina Chról, Natalia Kohtamäki</t>
  </si>
  <si>
    <t>978-83-8390-622-5</t>
  </si>
  <si>
    <t>Partycypacja społeczna w kształtowaniu podziału terytorialnego państwa</t>
  </si>
  <si>
    <t>Dawid Czesyk</t>
  </si>
  <si>
    <t>978-83-7972-817-6</t>
  </si>
  <si>
    <t>Prawo administracyjne. Część ogólna i ustrojowe prawo administracyjne</t>
  </si>
  <si>
    <t>Jerzy Stelmasiak, Marian Zdyb, Leszek Bielecki, Kamil Sikora, Monika Augustyniak, Piotr Ruczkowski, Jarosław Czerw, Agnieszka Żywicka, Paweł Woroniecki, Piotr Tusiński</t>
  </si>
  <si>
    <t>978-83-8390-405-4</t>
  </si>
  <si>
    <t>Prawo komunikacji elektronicznej. Komentarz</t>
  </si>
  <si>
    <t>Maciej Rogalski, Marlena Wach, Krzysztof Kawałek, Wojciech Krupa</t>
  </si>
  <si>
    <t>978-83-8390-359-0</t>
  </si>
  <si>
    <t>Przewodnik nie tylko dla radnych. Uchwały organów stanowiących jednostek samorządu terytorialnego dotyczące spraw finansowych. Wybrane orzeczenia sądów administracyjnych</t>
  </si>
  <si>
    <t>Magdalena Majdrowicz-Dmitrzak, Joanna Gryzińska</t>
  </si>
  <si>
    <t>978-83-8253-032-2</t>
  </si>
  <si>
    <t>Publiczne prawa podmiotowe</t>
  </si>
  <si>
    <t>Wojciech Jakimowicz</t>
  </si>
  <si>
    <t>978-83-8390-273-9</t>
  </si>
  <si>
    <t>Reforma planowania i zagospodarowania przestrzennego - najnowsze zmiany</t>
  </si>
  <si>
    <t>Martyna Sługocka</t>
  </si>
  <si>
    <t>978-83-8358-307-5</t>
  </si>
  <si>
    <t>RODO dla AI</t>
  </si>
  <si>
    <t>Dominik Lubasz</t>
  </si>
  <si>
    <t>978-83-8390-362-0</t>
  </si>
  <si>
    <t>System Prawa Sądownictwa Administracyjnego, Tom 2. Zakres podmiotowy i przedmiotowy postępowania sądowoadministracyjnego</t>
  </si>
  <si>
    <t>Andrzej Skoczylas, Marta Romańska, Marian Masternak, Grzegorz Łaszczyca, Andrzej Matan, Piotr Dobosz, Marcin Kamiński, Marcin Wiącek, Wojciech Piątek, Piotr Pietrasz, Zbigniew Czarnik, Andrzej Paduch, Joanna Wegner, Jan Chmielewski, Przemysław Ostojski, Lucyna Staniszewska, Stanisław Trociuk, Dawid Gregorczyk</t>
  </si>
  <si>
    <t>978-83-8390-060-5</t>
  </si>
  <si>
    <t>Uchwały reklamowe. Zagadnienia prawne i legislacyjne</t>
  </si>
  <si>
    <t>Maciej Kruś, Lucyna Staniszewska, Sławomir Pawłowski</t>
  </si>
  <si>
    <t>978-83-8390-348-4</t>
  </si>
  <si>
    <t>Ustawa  o ekonomii społecznej. Komentarz</t>
  </si>
  <si>
    <t>Dorota Sylwestrzak, Małgorzata Mędrala, Agata Barczewska-Dziobek, Magdalena Małecka-Łyszczek, Radosław Mędrzycki, Agnieszka Pacut, Wojciech Sebastian Fill, Magdalena Małecka- Łyszczek</t>
  </si>
  <si>
    <t>978-83-8328-964-9</t>
  </si>
  <si>
    <t>Wymiar prawny gospodarki przestrzennej</t>
  </si>
  <si>
    <t>Maciej J. Nowak</t>
  </si>
  <si>
    <t>978-83-68091-27-4</t>
  </si>
  <si>
    <t>Zajęcie pasa drogowego. Prawo, procedury, praktyka</t>
  </si>
  <si>
    <t>Jonatan Hasiewicz</t>
  </si>
  <si>
    <t>978-83-8390-641-6</t>
  </si>
  <si>
    <t>Zamówienia publiczne</t>
  </si>
  <si>
    <t>Mateusz Winiarz</t>
  </si>
  <si>
    <t>978-83-8390-532-7</t>
  </si>
  <si>
    <t>Zamówienia publiczne Przetarg nieograniczony Praktyczny poradnik (z suplementem elektronicznym)</t>
  </si>
  <si>
    <t>Krzysztof Puchacz</t>
  </si>
  <si>
    <t>978-83-8253-031-5</t>
  </si>
  <si>
    <t>Akty notarialne i poświadczenia notarialne. Wzory z omówieniem</t>
  </si>
  <si>
    <t>Piotr Marquardt, Wojciech Gonet, Rafał Wojciechowski, Maria Zarzycka, Dariusz Celiński</t>
  </si>
  <si>
    <t>978-83-8390-601-0</t>
  </si>
  <si>
    <t>Apelacja w postępowaniu cywilnym. Komentarz. Orzecznictwo</t>
  </si>
  <si>
    <t>978-83-8390-451-1</t>
  </si>
  <si>
    <t>Cyfryzacja współpracy sądowej i dostępu do wymiaru sprawiedliwości w sprawach cywilnych, handlowych i karnych o charakterze transgranicznym. Komentarz</t>
  </si>
  <si>
    <t>Jacek Gołaczyński, Marek Zalisko, Piotr Rodziewicz, Maria Dymitruk, Monika Czechowska</t>
  </si>
  <si>
    <t>978-83-8390-112-1</t>
  </si>
  <si>
    <t>Fundacja rodzinna. Praktyczny poradnik</t>
  </si>
  <si>
    <t>Jacek Pawłowski, Paweł Blajer, Piotr Woźniakiewicz, Paweł K. Blajer, Katarzyna Karpiuk, Paulina Maciąg-Grębowiec</t>
  </si>
  <si>
    <t>978-83-8390-239-5</t>
  </si>
  <si>
    <t>Kara umowna według polskiego prawa cywilnego</t>
  </si>
  <si>
    <t>Tomasz Ślusarek</t>
  </si>
  <si>
    <t>978-83-8017-538-9</t>
  </si>
  <si>
    <t>Klauzula oparta na WIBOR a unieważnienie umowy kredytu</t>
  </si>
  <si>
    <t>978-83-8358-139-2</t>
  </si>
  <si>
    <t>Kodeks postępowania cywilnego 2023. Najważniejsze zmiany</t>
  </si>
  <si>
    <t>978-83-8358-361-7</t>
  </si>
  <si>
    <t>Kodeks postępowania cywilnego. Komentarz. Postępowanie egzekucyjne. Art. 758-1095(1)</t>
  </si>
  <si>
    <t>Tadeusz Ereciński, Henryk Pietrzkowski, Marcin Dziurda</t>
  </si>
  <si>
    <t>978-83-8390-375-0</t>
  </si>
  <si>
    <t>Konsumencka pożyczka lombardowa. Komentarz</t>
  </si>
  <si>
    <t>Kamil Szpyt, Jakub Szczerbowski, Tobiasz Nowakowski</t>
  </si>
  <si>
    <t>978-83-8390-552-5</t>
  </si>
  <si>
    <t>Mediacje. Teoria i praktyka</t>
  </si>
  <si>
    <t>Rafał Morek, Ewa Gmurzyńska, Magdalena Tulibacka, Adam Moniuszko, Monika Stachura, Anna Cybulko, Michał Czapski, Stanisław Kordasiewicz, Agnieszka Siedlecka-Andrychowicz, Andrzej Szpor, Paweł Waszkiewicz, Aleksandra Winiarska, Magdalena Żurawska, Aleksander Jakubowski, Agnieszka Zwolińska, Agata Gójska, Katarzyna Tchórzewska</t>
  </si>
  <si>
    <t>978-83-8390-203-6</t>
  </si>
  <si>
    <t>Nabywanie nieruchomości przez cudzoziemców. Komentarz</t>
  </si>
  <si>
    <t>Paweł A. Blajer</t>
  </si>
  <si>
    <t>978-83-8390-364-4</t>
  </si>
  <si>
    <t>Nadzór z urzędu nad czynnościami komornika sądowego na podstawie art. 759 § 2 k.p.c.</t>
  </si>
  <si>
    <t>Monika Dziewulska</t>
  </si>
  <si>
    <t>978-83-8390-778-9</t>
  </si>
  <si>
    <t>Nowe technologie jako źródło wyzwań dla systemu prawa w Polsce</t>
  </si>
  <si>
    <t>Piotr Brudnicki, Jakub Grygutis, Piotr Grzebyk, Jowanka Jakubek-Lalik, Aleksandra Komar-Nalepa, Wojciech Machała, Marcin Michna, Marcin Olechowski, Jakub Orkisz, Szymon Pawelec, Jacek Piecha, Ryszard Piotrowski, Konrad Rydel, Maria Supera-Markowska, Igor Szpotakowski, Karol Świtaj, Paulina Uznańska, Maksymilian Weber-Sitarski, Bartosz Wilk, Kamil Zaradkiewicz, Dawid Ziółkowski, Agnieszka Zwolińska</t>
  </si>
  <si>
    <t>978-83-68091-09-0</t>
  </si>
  <si>
    <t>Odpowiedzialność cywilna poręczyciela wekslowego</t>
  </si>
  <si>
    <t>Tomasz Turski</t>
  </si>
  <si>
    <t>978-83-8390-520-4</t>
  </si>
  <si>
    <t>Postępowanie nieprocesowe</t>
  </si>
  <si>
    <t>Joanna Studzińska, Edyta Gapska, Karolina Komarnicka-Boberska</t>
  </si>
  <si>
    <t>978-83-8390-738-3</t>
  </si>
  <si>
    <t>Powództwa przedstawicielskie. Komentarz</t>
  </si>
  <si>
    <t>Marcin Dziurda, Anna Cudna-Wagner, Bartosz Miąskiewicz, Aleksander Woźniak</t>
  </si>
  <si>
    <t>978-83-8390-445-0</t>
  </si>
  <si>
    <t>Prawo cywilne. Pytania testowe z odpowiedziami i wyjaśnieniami</t>
  </si>
  <si>
    <t>Michał Berek, Paweł Hadyna, Kamil Wielgus, Kacper Boś, Wojciech Janowski, Barbara Kasperczyk, Weronika Kukla, Stanisław Lalik, Matylda Mnych, Remigiusz Soboń, Kacper Górniak</t>
  </si>
  <si>
    <t>978-83-8358-992-3</t>
  </si>
  <si>
    <t>Procedury cywilna, karna, sądowoadministracyjna. Porównanie</t>
  </si>
  <si>
    <t>Kacper Rożek, Monika Strus-Wołos, Adam Kozień, Antoni Żukowski, Aneta Luty, Piotr Rachwał, Mateusz Szurman</t>
  </si>
  <si>
    <t>978-83-8390-416-0</t>
  </si>
  <si>
    <t>Proces sądowego wymierzania sprawiedliwości</t>
  </si>
  <si>
    <t>Aneta Łazarska</t>
  </si>
  <si>
    <t>978-83-8390-635-5</t>
  </si>
  <si>
    <t>Przekształcenie użytkowania wieczystego gruntów przedsiębiorców w prawo własności</t>
  </si>
  <si>
    <t>Helena Ciepła</t>
  </si>
  <si>
    <t>978-83-8390-460-3</t>
  </si>
  <si>
    <t>Przyczyny odmowy wypłaty odszkodowania w ubezpieczeniu mienia</t>
  </si>
  <si>
    <t>Michał Kołodziejczyk</t>
  </si>
  <si>
    <t>978-83-8390-539-6</t>
  </si>
  <si>
    <t>Rozprawy zdalne w praktyce</t>
  </si>
  <si>
    <t>Marcin Dziurda, Maciej Rzewuski, Aleksandra Partyk, Tomasz Partyk</t>
  </si>
  <si>
    <t>978-83-8390-252-4</t>
  </si>
  <si>
    <t>Standardy ochrony małoletnich. Pytania i odpowiedzi</t>
  </si>
  <si>
    <t>Krzysztof Lisowski, Joanna Lesińska, Dariusz Dwojewski, Łukasz Sanakiewicz, Paweł Maczyński, Paulina Masłowska, Sylwia Czub-Kiełczewska, Łukasz Zygmunt, Robert Grzegrzółka</t>
  </si>
  <si>
    <t>978-83-8390-276-0</t>
  </si>
  <si>
    <t>System Prawa Procesowego Cywilnego. Tom IV Postępowanie nieprocesowe Część 4 Postępowania pozakodeksowe</t>
  </si>
  <si>
    <t>Tadeusz Ereciński, Radosław Flejszar, Krystian Markiewicz, Marcin Walasik, Piotr Rylski, Agnieszka Gołąb, Andrzej Szereda, Marek Mrówczyński, Piotr Górecki</t>
  </si>
  <si>
    <t>978-83-8390-673-7</t>
  </si>
  <si>
    <t>Uczestnictwo osób starszych w obrocie cywilnoprawnym</t>
  </si>
  <si>
    <t>Anna Sylwestrzak, Małgorzata Balwicka-Szczyrba, Dominik Mielewczyk</t>
  </si>
  <si>
    <t>978-83-8390-191-6</t>
  </si>
  <si>
    <t>Umowa kredytu konsumenckiego</t>
  </si>
  <si>
    <t>Filip Czuchwicki</t>
  </si>
  <si>
    <t>978-83-8390-630-0</t>
  </si>
  <si>
    <t>Zwolnienie osób fizycznych od kosztów sądowych w sprawach cywilnych. Zagadnienia praktyczne</t>
  </si>
  <si>
    <t>Aleksandra Partyk</t>
  </si>
  <si>
    <t>978-83-8390-567-9</t>
  </si>
  <si>
    <t>Amortyzacja podatkowa środków trwałych</t>
  </si>
  <si>
    <t>Jarosław Sekita</t>
  </si>
  <si>
    <t>978-83-8390-538-9</t>
  </si>
  <si>
    <t>Błędy organów podatkowych a prawa podatnika. Jak kwestionować decyzje i bronić swoich praw</t>
  </si>
  <si>
    <t>Dariusz Zalewski, Piotr Wąsowski</t>
  </si>
  <si>
    <t>978-83-8390-444-3</t>
  </si>
  <si>
    <t>Controlling w firmie</t>
  </si>
  <si>
    <t>Jacek Folga</t>
  </si>
  <si>
    <t>978-83-8344-704-9</t>
  </si>
  <si>
    <t>Dobrowolny ZUS dla przedsiębiorców w Polsce z punktu widzenia filozoficznoprawnego</t>
  </si>
  <si>
    <t>Marek Woch</t>
  </si>
  <si>
    <t>978-83-67222-59-4</t>
  </si>
  <si>
    <t>Działalność na rzecz celów społecznie użytecznych</t>
  </si>
  <si>
    <t>Maria Supera-Markowska</t>
  </si>
  <si>
    <t>978-83-235-6600-7</t>
  </si>
  <si>
    <t>Faktura dla praktyków. Jak uniknąć błędów podczas fakturowania</t>
  </si>
  <si>
    <t>Ewa Sokołowska</t>
  </si>
  <si>
    <t>978-83-8328-959-5</t>
  </si>
  <si>
    <t>Fakturowanie czynności podlegających opodatkowaniu podatkiem od towarów i usług</t>
  </si>
  <si>
    <t>978-83-67172-61-5</t>
  </si>
  <si>
    <t>Instrukcje VAT. 15 praktycznych procedur dla podatników. Wyd.8</t>
  </si>
  <si>
    <t>978-83-8268-699-9</t>
  </si>
  <si>
    <t>Inwestycje w złoto. Od planowania do realizacji zysków</t>
  </si>
  <si>
    <t>978-83-8409-123-4</t>
  </si>
  <si>
    <t>Jak przygotować regulamin wynagradzania w firmie prywatnej – obowiązki pracodawcy i dobre praktyki</t>
  </si>
  <si>
    <t>978-83-8409-208-8</t>
  </si>
  <si>
    <t>Jak przygotować się do zmian 2025</t>
  </si>
  <si>
    <t>978-83-8268-715-6</t>
  </si>
  <si>
    <t>Kary w dyscyplinie finansów publicznych</t>
  </si>
  <si>
    <t>Jerzy Lachowski, Jacek Wantoch-Rekowski, Wojciech Bożek</t>
  </si>
  <si>
    <t>978-83-8390-346-0</t>
  </si>
  <si>
    <t>Kluczowe zmiany kadrowo-płacowe, na które pracodawcy muszą przygotować się w 2025 roku</t>
  </si>
  <si>
    <t>978-83-8409-101-2</t>
  </si>
  <si>
    <t>Kodeks pracy 2025. Ujednolicone przepisy z komentarzem do zmian</t>
  </si>
  <si>
    <t>978-83-8409-103-6</t>
  </si>
  <si>
    <t>978-83-67172-40-0</t>
  </si>
  <si>
    <t>Koszty 2025 po zmianach</t>
  </si>
  <si>
    <t>978-83-8268-724-8</t>
  </si>
  <si>
    <t>Kryptoaktywa i blockchain</t>
  </si>
  <si>
    <t>Artur Bilski, Rafał Kiełbus</t>
  </si>
  <si>
    <t>978-83-8390-073-5</t>
  </si>
  <si>
    <t>Monografie podatkowe :Nowe obowiązki płatników podatku dochodowego od osób fizycznych w 2024 roku.</t>
  </si>
  <si>
    <t>978-83-67172-43-1</t>
  </si>
  <si>
    <t>978-83-67172-63-9</t>
  </si>
  <si>
    <t>Monografie Podatkowe: Podatek dochodowy od osób prawnych - 97 najważniejszych pojęć</t>
  </si>
  <si>
    <t>978-83-671-7256-1</t>
  </si>
  <si>
    <t>Monografie Podatkowe: Podatek od towarów i usług - 60 najważniejszych pojęć</t>
  </si>
  <si>
    <t>978-83-67172-55-4</t>
  </si>
  <si>
    <t>Opłata skarbowa. Komentarz</t>
  </si>
  <si>
    <t>Stanisław Bogucki, Krzysztof Winiarski, Marcin Romanowicz</t>
  </si>
  <si>
    <t>978-83-8358-724-0</t>
  </si>
  <si>
    <t>Opodatkowanie dochodów osób fizycznych a zasada sprawiedliwości podatkowej</t>
  </si>
  <si>
    <t>Eliza Wójcik</t>
  </si>
  <si>
    <t>978-83-67222-88-4</t>
  </si>
  <si>
    <t>Ordynacja podatkowa, NIP 2025</t>
  </si>
  <si>
    <t>978-83-8268-625-8</t>
  </si>
  <si>
    <t>PIT. Komentarz 2025</t>
  </si>
  <si>
    <t>Monika Brzostowska, Patrycja Kubiesa</t>
  </si>
  <si>
    <t>978-83-8390-385-9</t>
  </si>
  <si>
    <t>Podatek od nieruchomości. Komentarz</t>
  </si>
  <si>
    <t>Leonard Etel, Rafał Dowgier</t>
  </si>
  <si>
    <t>978-83-8390-621-8</t>
  </si>
  <si>
    <t>Podatek VAT w jednostkach sektora finansów publicznych</t>
  </si>
  <si>
    <t>Grzegorz Tomala, Marcin Szymankiewicz</t>
  </si>
  <si>
    <t>978-83-8253-012-4</t>
  </si>
  <si>
    <t>Polityka rachunkowości w instytucjach kultury 2025</t>
  </si>
  <si>
    <t>978-83-8344-836-7</t>
  </si>
  <si>
    <t>Postępowanie podatkowe. Zarys systemu</t>
  </si>
  <si>
    <t>Antoni Hanusz, Andrzej Niezgoda, Tomasz Woźniak, Paweł Szczęśniak, Krzysztof Cień</t>
  </si>
  <si>
    <t>978-83-8390-423-8</t>
  </si>
  <si>
    <t>Potrącenia z wynagrodzeń i zasiłków 2025</t>
  </si>
  <si>
    <t>Izabela Nowacka, Maciej Karpiński</t>
  </si>
  <si>
    <t>978-83-8344-885-5</t>
  </si>
  <si>
    <t>Prawo finansów publicznych i prawo podatkowe</t>
  </si>
  <si>
    <t>Maciej Ślifirczyk, Elżbieta Chojna-Duch, Elżbieta Kornberger-Sokołowska, Marek Waluga, Michał Bitner, Maria Supera-Markowska, Karolina Tetłak, Witold Modzelewski, Krzysztof Radzikowski, Jakub Chowaniec, Hanna Elżbieta Litwińczuk, Marek Grzybowski, Bartosz Gryziak</t>
  </si>
  <si>
    <t>978-83-8358-958-9</t>
  </si>
  <si>
    <t>Prawo i finanse w kulturze nr 136</t>
  </si>
  <si>
    <t>Prawo i finanse w kulturze nr specjalny 41</t>
  </si>
  <si>
    <t>Procedury kontrolne w sprawach podatkowych</t>
  </si>
  <si>
    <t>Dariusz Strzelec</t>
  </si>
  <si>
    <t>978-83-8390-175-6</t>
  </si>
  <si>
    <t>Rachunkowość i Podatki dla praktyków wydanie specjalne nr 83</t>
  </si>
  <si>
    <t>Paweł Łojek</t>
  </si>
  <si>
    <t>Rekomendacja U dotycząca dobrych praktyk w zakresie bancassurance. Komentarz</t>
  </si>
  <si>
    <t>978-83-8390-092-6</t>
  </si>
  <si>
    <t>Ryczałt ewidencjonowany Podatki 1/2025</t>
  </si>
  <si>
    <t>978-83-8268-679-1</t>
  </si>
  <si>
    <t>Samochód osobowy w działalności gospodarczej osoby fizycznej. Aspekty podatkowe</t>
  </si>
  <si>
    <t>978-83-8358-840-7</t>
  </si>
  <si>
    <t>Sankcja kredytu darmowego. Praktyczny przewodnik</t>
  </si>
  <si>
    <t>Katarzyna Kozak, Karolina Pilawska, Ewelina Tomanek, Emilia Tomanek</t>
  </si>
  <si>
    <t>978-83-8390-301-9</t>
  </si>
  <si>
    <t>Sankcje handlowe w praktyce. Ograniczenia w wymianie handlowej z Rosją i Białorusią</t>
  </si>
  <si>
    <t>Krzysztof Lasiński-Sulecki, Magdalena Chmielewska-Cholewa, Mateusz Andrukiewicz, Aleksandra Ziaja</t>
  </si>
  <si>
    <t>978-83-8390-222-7</t>
  </si>
  <si>
    <t>Sprawozdanie finansowe 2024</t>
  </si>
  <si>
    <t>978-83-8268-709-5</t>
  </si>
  <si>
    <t>Sprawozdanie finansowe w praktyce. Jak przygotować bilansowe zamknięcie roku?</t>
  </si>
  <si>
    <t>Gertruda Krystyna Świderska, Gertruda Świderska, Szczepan Borowski, Michał Kariozen</t>
  </si>
  <si>
    <t>978-83-8358-537-6</t>
  </si>
  <si>
    <t>Sprawozdanie finansowe za 2024 rok państwowych i samorządowych jed. budżetowych, samorządowych zakła</t>
  </si>
  <si>
    <t>Wojciech Rup</t>
  </si>
  <si>
    <t>978-83-8253-051-3</t>
  </si>
  <si>
    <t>System ochrony banków komercyjnych. Zagadnienia prawne</t>
  </si>
  <si>
    <t>Paweł Wajda</t>
  </si>
  <si>
    <t>978-83-8390-308-8</t>
  </si>
  <si>
    <t>Trzynastki za 2024 rok – kalkulator, przykłady liczbowe, 18 odpowiedzi ekspertów</t>
  </si>
  <si>
    <t>978-83-8409-079-4</t>
  </si>
  <si>
    <t>Ustawa o listach zastawnych i bankach hipotecznych. Komentarz</t>
  </si>
  <si>
    <t>Łukasz Buczek, Arkadiusz Famirski, Małgorzata Gryber, Marcin Olszak, Jan Szczygieł, Mariusz Wojtacha</t>
  </si>
  <si>
    <t>978-83-8358-770-7</t>
  </si>
  <si>
    <t>Ustawa o ofercie publicznej. Komentarz</t>
  </si>
  <si>
    <t>Andrzej Skoczylas, Maciej Mataczyński, Robert Zawłocki, Piotr Karlik, Andrzej Paduch, Maksymilian Saczywko, Wojciech Kapica, Adrian Rycerski, Kinga Dziennik, Jan Stranz, Tomasz Jaranowski, Aleksander Szpojankowski, Tomasz Sójka</t>
  </si>
  <si>
    <t>978-83-8390-124-4</t>
  </si>
  <si>
    <t>Ustawa o rachunkowości. Komentarz</t>
  </si>
  <si>
    <t>Mikołaj Turzyński, Adam Mariański, Jacek Kalinowski, Michał Wiatr, Marcin Michalak, Anna Jurewicz, Agnieszka Katarzyna Wencel, Jacek Gad, Maciej Frendzel, Bogusława Bek-Gaik, Witold Bojanowski, Gabriela Idzikowska, Anna Walińska, Ewa Walińska, Agnieszka Czajor, Przemysław Czajor</t>
  </si>
  <si>
    <t>978-83-8390-334-7</t>
  </si>
  <si>
    <t>Ustawa o rozpatrywaniu reklamacji przez podmioty rynku finansowego, o Rzeczniku Finansowym i o Funduszu Edukacji Finansowej. Komentarz</t>
  </si>
  <si>
    <t>Kamil Szpyt, Adam Pązik, Jakub Szczerbowski, Grzegorz Dybała, Beata Mrozowska–Bartkiewicz</t>
  </si>
  <si>
    <t>978-83-8358-788-2</t>
  </si>
  <si>
    <t>VAT w gminach</t>
  </si>
  <si>
    <t>Artur Mudrecki</t>
  </si>
  <si>
    <t>978-83-8390-521-1</t>
  </si>
  <si>
    <t>VAT. Komentarz 2025</t>
  </si>
  <si>
    <t>978-83-8390-231-9</t>
  </si>
  <si>
    <t>Wdrażanie procedur podatkowych w firmie</t>
  </si>
  <si>
    <t>Łukasz Kempa</t>
  </si>
  <si>
    <t>978-83-8390-188-6</t>
  </si>
  <si>
    <t>Wzorcowy Plan Kont z komentarzem do ustawy o rachunkowości i Międzynarodowych Standardów Rachunkowości</t>
  </si>
  <si>
    <t>Gertruda Świderska, Mariusz Karwowski, Szczepan Borowski, Michał Kariozen, Agnieszka Pojedynek, Radosław Świderski</t>
  </si>
  <si>
    <t>978-83-8390-536-5</t>
  </si>
  <si>
    <t>Zamówienia publiczne w pytaniach i odpowiedziach nr specjalny 76</t>
  </si>
  <si>
    <t>Zasady budżetowe a współczesność</t>
  </si>
  <si>
    <t>Przemysław Pest</t>
  </si>
  <si>
    <t>978-83-8390-674-4</t>
  </si>
  <si>
    <t>Zrozumieć sprawozdanie finansowe</t>
  </si>
  <si>
    <t>Gertruda Świderska</t>
  </si>
  <si>
    <t>978-83-8390-448-1</t>
  </si>
  <si>
    <t>Ceny transferowe</t>
  </si>
  <si>
    <t>Marcin Jamroży, Piotr Karwat, Krzysztof Jurczyński, Aleksander Łożykowski, Michał Bernardelli, Hubert Godusławski, Marta Kruszewska, Andrzej Pałys, Piotr Piontkowski, Rafał Bartosik, Katarzyna Smoleń, Jacek Wieczorek, Maciej Preiss, Zbigniew Stawiński, Małgorzata Mikołajec, Oskar Sobański, Michał Lipski</t>
  </si>
  <si>
    <t>978-83-8390-449-8</t>
  </si>
  <si>
    <t>Doręczenia elektroniczne Praktyczny poradnik</t>
  </si>
  <si>
    <t>Justyna Świder</t>
  </si>
  <si>
    <t>978-83-8253-050-6</t>
  </si>
  <si>
    <t>Estoński CIT. Aspekty księgowe i podatkowe + SZKOLENIE ONLINE</t>
  </si>
  <si>
    <t>Patrycja Kubiesa</t>
  </si>
  <si>
    <t>978-83-8390-240-1</t>
  </si>
  <si>
    <t>Jednolity Plik Kontrolny CIT + Szkolenie on-line</t>
  </si>
  <si>
    <t>Ernest Frankowski, Andrzej Pałys</t>
  </si>
  <si>
    <t>978-83-8390-391-0</t>
  </si>
  <si>
    <t>Kara porządkowa w polskim postępowaniu podatkowym</t>
  </si>
  <si>
    <t>Łukasz Presnarowicz</t>
  </si>
  <si>
    <t>978-83-8390-610-2</t>
  </si>
  <si>
    <t>Kodeks spółek handlowych. Komentarz praktyczny (e-book z suplementem elektronicznym)</t>
  </si>
  <si>
    <t>Michał Koralewski</t>
  </si>
  <si>
    <t>978-83-8253-018-6</t>
  </si>
  <si>
    <t>Najem krótkoterminowy. Aspekty podatkowe</t>
  </si>
  <si>
    <t>978-83-8358-297-9</t>
  </si>
  <si>
    <t>Organizacja loterii promocyjnych w Polsce - nadzór, aspekty prawne i podatkowe ( z suplementem elektronicznym)</t>
  </si>
  <si>
    <t>Dr Beata Wentura-Dudek</t>
  </si>
  <si>
    <t>978-83-8253-036-0</t>
  </si>
  <si>
    <t>Przygotowana likwidacja (pre-pack) w postępowaniu upadłościowym</t>
  </si>
  <si>
    <t>Agnieszka Cybulska-Bienioszek</t>
  </si>
  <si>
    <t>978-83-8390-338-5</t>
  </si>
  <si>
    <t>Spółka z ograniczoną odpowiedzialnością. Wzory umów, pism i dokumentów</t>
  </si>
  <si>
    <t>Sławomir Turkowski</t>
  </si>
  <si>
    <t>978-83-8390-560-0</t>
  </si>
  <si>
    <t>Ulgi i zwolnienia w podatkach dochodowych</t>
  </si>
  <si>
    <t>978-83-8358-384-6</t>
  </si>
  <si>
    <t>Ustawa o prawach konsumenta. Komentarz</t>
  </si>
  <si>
    <t>Witold Chomiczewski, Jakub Janeta, Wiktor P. Matysiak, Dominik Lubasz, Elwira Macierzyńska-Franaszczyk, Monika Namysłowska, Edyta Rutkowska-Tomaszewska</t>
  </si>
  <si>
    <t>978-83-8390-676-8</t>
  </si>
  <si>
    <t>Ustawa o ubezpieczeniach gwarantowanych przez Skarb Państwa. Komentarz</t>
  </si>
  <si>
    <t>Dariusz Fuchs, Romana Pietruk, Łukasz Błotko, Jakub Chrostek, Alicja Gradowska, Roman Pietruk, Krystian Pietruszczak</t>
  </si>
  <si>
    <t>978-83-8358-846-9</t>
  </si>
  <si>
    <t>Wniosek o ogłoszenie upadłości konsumenckiej</t>
  </si>
  <si>
    <t>Błażej Jaracz</t>
  </si>
  <si>
    <t>978-83-8358-844-5</t>
  </si>
  <si>
    <t>Zobowiązania w obrocie gospodarczym</t>
  </si>
  <si>
    <t>Anna Moszyńska, Edyta Rutkowska-Tomaszewska, Adrian Niewęgłowski, Ewa Lewandowska, Paweł Lewandowski, Sylwia Łazarewicz, Grzegorz Sikorski, Michał Hejbudzki, Rafał Szczepaniak, Renata Tanajewska, Szymon Słotwiński, Karol Szadkowski, Joanna Pawlikowska, Jakub Zięty, Paweł Czaplicki, Michał Gornowicz, Przemysław Brzozowski, Katarzyna Ząbkiewicz, Agnieszka Malarewicz-Jakubów</t>
  </si>
  <si>
    <t>978-83-8390-045-2</t>
  </si>
  <si>
    <t>Bezprawne pozbawienie wolności</t>
  </si>
  <si>
    <t>978-83-8390-689-8</t>
  </si>
  <si>
    <t>Czynności procesowe na odległość w postępowaniu karnym</t>
  </si>
  <si>
    <t>Arkadiusz Lach, Maja Klubińska, Bartosz Sitkiewicz, Renata Badowiec</t>
  </si>
  <si>
    <t>978-83-8390-342-2</t>
  </si>
  <si>
    <t>Formy stadialne przestępstwa</t>
  </si>
  <si>
    <t>Agnieszka Liszewska</t>
  </si>
  <si>
    <t>978-83-8331-623-9</t>
  </si>
  <si>
    <t>Jan Kulesza, Krzysztof Wala, Krystyna Patora, Michał Grudecki, Mateusz Filipczak, Adam Behan</t>
  </si>
  <si>
    <t>978-83-8390-286-9</t>
  </si>
  <si>
    <t>Kryminalistyka cyfrowa</t>
  </si>
  <si>
    <t>978-83-8390-436-8</t>
  </si>
  <si>
    <t>Ochrona prawna świadka w polskim procesie karnym</t>
  </si>
  <si>
    <t>Katarzyna Kochel</t>
  </si>
  <si>
    <t>978-83-8390-201-2</t>
  </si>
  <si>
    <t>Odpowiedzialność za przestępstwo popełnione za granicą</t>
  </si>
  <si>
    <t>Piotr Zakrzewski, Jarosław Majewski</t>
  </si>
  <si>
    <t>978-83-8390-615-7</t>
  </si>
  <si>
    <t>Podejmowanie czynności służbowych w aspekcie interwencyjnym i ratowniczym przez służby powołane do ochrony i zapewnienia porządku publicznego</t>
  </si>
  <si>
    <t>Adam Płaczek</t>
  </si>
  <si>
    <t>978-83-7462-883-9</t>
  </si>
  <si>
    <t>Prawo karne na przełomie wieków. Księga jubileuszowa Profesora Ryszarda A. Stefańskiego</t>
  </si>
  <si>
    <t>Maciej Rogalski, Jacek Kosonoga</t>
  </si>
  <si>
    <t>978-83-8390-526-6</t>
  </si>
  <si>
    <t>Przedstawienie zarzutów w polskim procesie karnym</t>
  </si>
  <si>
    <t>Aneta Tańska-Łapczyńska</t>
  </si>
  <si>
    <t>978-83-8017-576-1</t>
  </si>
  <si>
    <t>Przestępstwo zgwałcenia po nowelizacji. Komentarz</t>
  </si>
  <si>
    <t>Mikołaj Małecki</t>
  </si>
  <si>
    <t>978-83-8390-494-8</t>
  </si>
  <si>
    <t>Rozprawa główna w polskim procesie karnym</t>
  </si>
  <si>
    <t>Adriana Orzechowska</t>
  </si>
  <si>
    <t>978-83-8390-675-1</t>
  </si>
  <si>
    <t>Sygnaliści. Postępowania dotyczące zgłoszeń zewnętrznych oraz zgłoszeń wewnętrznych</t>
  </si>
  <si>
    <t>Jakub Królikowski</t>
  </si>
  <si>
    <t>978-83-8390-660-7</t>
  </si>
  <si>
    <t>System Prawa Karnego Procesowego. Tom XVII. Współpraca międzynarodowa w sprawach karnych</t>
  </si>
  <si>
    <t>Andrzej Sakowicz, Piotr Hofmański, Sławomir Steinborn, Eleonora Zielińska, Hanna Kuczyńska, Arkadiusz Lach, Lech Paprzycki, Łukasz Majewski, Małgorzata Wąsek-Wiaderek, Tymon Markiewicz, Marek Smarzewski, Michał Hudzik, Adam Górski</t>
  </si>
  <si>
    <t>978-83-8390-559-4</t>
  </si>
  <si>
    <t>Constitutional System of the Republic of Poland</t>
  </si>
  <si>
    <t>Krzysztof Prokop</t>
  </si>
  <si>
    <t>978-83-68355-24-6</t>
  </si>
  <si>
    <t>Kodeks etyki radcy prawnego. Komentarz</t>
  </si>
  <si>
    <t>Anna Machnikowska, Paweł Skuczyński, Tomasz Korpusiński, Tadeusz Korpusiński, Sławomir Ciupa, Tomasz Jaroszyński, Anna Sękowska, Włodzimierz Chróścik</t>
  </si>
  <si>
    <t>978-83-8390-564-8</t>
  </si>
  <si>
    <t>Konstytucja Rzeczypospolitej Polskiej ze schematami</t>
  </si>
  <si>
    <t>Marta Derlatka</t>
  </si>
  <si>
    <t>978-83-8390-562-4</t>
  </si>
  <si>
    <t>Organy ochrony prawnej. Materiały do nauki</t>
  </si>
  <si>
    <t>978-83-8390-553-2</t>
  </si>
  <si>
    <t>Prawa człowieka. Przed egzaminem</t>
  </si>
  <si>
    <t>Bogumił Szmulik, Aleksandra Syryt, Wojciech Kwiatkowski, Elżbieta Morawska, Adam Buczkowski, Katarzyna Grzelak-Bach, Yelyzaveta Karliuha, Kamil Strzępek, Magdalena Żelazkowska, Magdalena Burzymowska, Łukasz Sitkowski</t>
  </si>
  <si>
    <t>978-83-8390-247-0</t>
  </si>
  <si>
    <t>Status prawny asystenta sędziego w sądownictwie powszechnym</t>
  </si>
  <si>
    <t>Katarzyna Woch</t>
  </si>
  <si>
    <t>978-83-8390-542-6</t>
  </si>
  <si>
    <t>Stosunki państwa i Kościoła katolickiego w konstytucyjnym porządku III Rzeczypospolitej Polskiej</t>
  </si>
  <si>
    <t>Jakub Stępień</t>
  </si>
  <si>
    <t>978-83-8331-578-2</t>
  </si>
  <si>
    <t>Trudny powrót do rządów prawa Ewa Łętowska, Marek Safjan, Zbigniew Kmieciak, Marta Romańska, Włodzimierz Wróbel, Monika Płatek, Marcin Matczak,</t>
  </si>
  <si>
    <t>Krzysztof Sobczak</t>
  </si>
  <si>
    <t>978-83-8390-579-2</t>
  </si>
  <si>
    <t>W stronę równych szans. 35 lat urzędu Rzecznika Praw Obywatelskich</t>
  </si>
  <si>
    <t>Marcin Wiącek, Adam Krzywoń, Wojciech Brzozowski</t>
  </si>
  <si>
    <t>978-83-8390-427-6</t>
  </si>
  <si>
    <t>Akredytacja w ochronie zdrowia krok po kroku</t>
  </si>
  <si>
    <t>Agnieszka Pietraszewska-Macheta, Tomasz Stefaniak, Edyta Eliaszewicz, Jakub Ulasiński, Magda Wiśniewska</t>
  </si>
  <si>
    <t>978-83-8390-358-3</t>
  </si>
  <si>
    <t>Badania kliniczne produktów leczniczych stosowanych u ludzi. Komentarz</t>
  </si>
  <si>
    <t>Dorota Karkowska, Edyta Bielak-Jomaa, Michał Modro</t>
  </si>
  <si>
    <t>978-83-8390-735-2</t>
  </si>
  <si>
    <t>Dokumentacja medyczna w podmiocie leczniczym</t>
  </si>
  <si>
    <t>978-83-8409-193-7</t>
  </si>
  <si>
    <t>Gabinet Stomatologiczny, Prawo i praktyka, nr 90</t>
  </si>
  <si>
    <t>Listy kontrolne dotyczące prowadzenia dokumentacji medycznej</t>
  </si>
  <si>
    <t>978-83-8409-034-3</t>
  </si>
  <si>
    <t>Medycyna estetyczna i kosmetologia. Legalność zabiegów, zgoda pacjenta, umowa o zabieg</t>
  </si>
  <si>
    <t>Sławomir Wolfram</t>
  </si>
  <si>
    <t>978-83-8328-954-0</t>
  </si>
  <si>
    <t>Medyczne konopie</t>
  </si>
  <si>
    <t>Mateusz Klinowski</t>
  </si>
  <si>
    <t>978-83-68091-16-8</t>
  </si>
  <si>
    <t>Odpowiedzialność personelu medycznego za błędy w dokumentacji medycznej</t>
  </si>
  <si>
    <t>Katarzyna Adamska</t>
  </si>
  <si>
    <t>978-83-8409-217-0</t>
  </si>
  <si>
    <t>Odpowiedzialność personelu medycznego za błędy w dokumentacji medycznej - pytania i odpowiedzi</t>
  </si>
  <si>
    <t>978-83-8409-170-8</t>
  </si>
  <si>
    <t>Profesjonalna obsługa pacjenta w placówce medycznej</t>
  </si>
  <si>
    <t>978-83-8409-033-6</t>
  </si>
  <si>
    <t>Przetwarzanie danych dotyczących zdrowia pracowników na podstawie art. 9 ust. 2 lit. h RODO</t>
  </si>
  <si>
    <t>Arkadiusz Sobczyk</t>
  </si>
  <si>
    <t>978-83-8390-453-5</t>
  </si>
  <si>
    <t>Ustawa o podstawowej opiece zdrowotnej. Komentarz</t>
  </si>
  <si>
    <t>Sebastian Sikorski, Michał Florczak</t>
  </si>
  <si>
    <t>978-83-8358-071-5</t>
  </si>
  <si>
    <t>Zdrowie i prawo – socjologiczno-prawna analiza systemu ochrony zdrowia w Polsce</t>
  </si>
  <si>
    <t>Krystyna Nizioł, Michał Peno</t>
  </si>
  <si>
    <t>978-83-7972-778-0</t>
  </si>
  <si>
    <t>Listy kontrolne, procedury i instrukcje ODO</t>
  </si>
  <si>
    <t>978-83-8409-112-8</t>
  </si>
  <si>
    <t>Międzynarodowa ochrona praw człowieka. Przed egzaminem</t>
  </si>
  <si>
    <t>Michał Balcerzak, Zespół z Katedry Praw Człowieka UMK</t>
  </si>
  <si>
    <t>978-83-8390-629-4</t>
  </si>
  <si>
    <t>Model trwałego zarządu w prawie polskim</t>
  </si>
  <si>
    <t>Michał Kiedrzynek</t>
  </si>
  <si>
    <t>978-83-8018-736-8</t>
  </si>
  <si>
    <t>Obrót nieruchomościami rolnymi. Praktyczny poradnik do transakcji M&amp;A</t>
  </si>
  <si>
    <t>Maciej Boryczko, Iwona Gielo-Benza, Walentyna Okuń</t>
  </si>
  <si>
    <t>978-83-8390-028-5</t>
  </si>
  <si>
    <t>Polityka mieszkaniowa państwa</t>
  </si>
  <si>
    <t>Ewa Bończak-Kucharczyk</t>
  </si>
  <si>
    <t>978-83-8358-481-2</t>
  </si>
  <si>
    <t>Prawo budowlane. Komentarz</t>
  </si>
  <si>
    <t>Rafał Godlewski, Dominik Sypniewski, Mikołaj Goss, Wojciech Gunia, Jan Góralski</t>
  </si>
  <si>
    <t>978-83-8390-582-2</t>
  </si>
  <si>
    <t>Szacowanie nieruchomości</t>
  </si>
  <si>
    <t>Katarzyna Nowak, Małgorzata Borowska, Zbigniew Makieła, Jerzy Dydenko, Anna Barańska, Marek Ślusarczyk, Tomasz Telega, Krzysztof Czerkas, Małgorzata Bałko, Anna Beer-Zwolińska, Dariusz Fatuła, Jerzy Filipiak, Karol Noga, Janusz Schilbach, Elżbieta Szczawińska, Anna Tarczyńska-Gałaś, Małgorzata Uhruska, Krzysztof Urbańczyk, Jolanta Wojtowicz-Żygadło, Maria Zawadzka, Robert Zygmunt, Izabela Basista, Małgorzata Boryczko, Piotr Cichociński, Ewa Dębińska, Dorota Michalik, Jolanta Nosek-Norberciak, Ka</t>
  </si>
  <si>
    <t>978-83-8390-066-7</t>
  </si>
  <si>
    <t>Umowa o roboty budowlane. Narzędzie współpracy oraz rozwiązywania sporów</t>
  </si>
  <si>
    <t>Agnieszka Damasiewicz</t>
  </si>
  <si>
    <t>978-83-8390-197-8</t>
  </si>
  <si>
    <t>Wzory dokumentów dla zarządców nieruchomości</t>
  </si>
  <si>
    <t>978-83-8344-564-9</t>
  </si>
  <si>
    <t>Gospodarowanie odpadami, nr 125</t>
  </si>
  <si>
    <t>Gospodarowanie wodą i ściekami, numer specjalny 16</t>
  </si>
  <si>
    <t>Jak prawidłowo przeprowadzić klasyfikację odpadów krok po kroku</t>
  </si>
  <si>
    <t>Karolina Szewczyk-Cieślik</t>
  </si>
  <si>
    <t>978-83-8409-056-5</t>
  </si>
  <si>
    <t>Ocena DNSH, czyli co zrobić, by uzyskać środki z UE na ochronę środowiska</t>
  </si>
  <si>
    <t>Renata Brzozowska</t>
  </si>
  <si>
    <t>978-83-8409-169-2</t>
  </si>
  <si>
    <t>Odpady nr 163</t>
  </si>
  <si>
    <t>Odpady numer specjalny 50</t>
  </si>
  <si>
    <t>Odpady numer specjalny 52</t>
  </si>
  <si>
    <t>Zwierzęta i prawo</t>
  </si>
  <si>
    <t>Anna Folgier, Dagmara Jaroszewska-Choraś, Celina Siermińska-Warczak</t>
  </si>
  <si>
    <t>978-83-8018-710-8</t>
  </si>
  <si>
    <t>Kompetencje rady pedagogicznej. Komentarz praktyczny. Wzory uchwał</t>
  </si>
  <si>
    <t>Piotr Gąsiorek</t>
  </si>
  <si>
    <t>978-83-8390-300-2</t>
  </si>
  <si>
    <t>Standardy ochrony małoletnich w bibliotece – instrukcja dla dyrektora i przykładowe dokumenty</t>
  </si>
  <si>
    <t>978-83-8409-023-7</t>
  </si>
  <si>
    <t>Sztuczna inteligencja w bibliotece – przydatne narzędzia, nowe przepisy, scenariusz zajęć dla dorosłych</t>
  </si>
  <si>
    <t>Maciej Lipka, Anna Kiełczewska</t>
  </si>
  <si>
    <t>978-83-8409-022-0</t>
  </si>
  <si>
    <t>Wykładowcy doskonali. Podręcznik nauczycieli akademickich</t>
  </si>
  <si>
    <t>Andrzej Rozmus</t>
  </si>
  <si>
    <t>978-83-8390-581-5</t>
  </si>
  <si>
    <t>AI i VR w szkoleniach i rozwoju pracowników</t>
  </si>
  <si>
    <t>Marta Machalska, Agnieszka Sitarska-Piwko</t>
  </si>
  <si>
    <t>978-83-8390-254-8</t>
  </si>
  <si>
    <t>Czas Pracy 2025.</t>
  </si>
  <si>
    <t>978-83-8268-719-4</t>
  </si>
  <si>
    <t>Digital HR. Czy AI to nasza przyszłość?</t>
  </si>
  <si>
    <t>Joanna Liksza, Michał Chodkowski, Tomasz Karniewicz</t>
  </si>
  <si>
    <t>978-83-8358-658-8</t>
  </si>
  <si>
    <t>Funkcja regulacyjna prawa cywilnego w obszarze platform internetowych</t>
  </si>
  <si>
    <t>Damian Dobosz</t>
  </si>
  <si>
    <t>978-83-8390-418-4</t>
  </si>
  <si>
    <t>Kodeks Pracy 2025.Praktyczny komentarz z przykładami</t>
  </si>
  <si>
    <t>978-83-8268-713-2</t>
  </si>
  <si>
    <t>Kodeks pracy. Komentarz. Tom I i II</t>
  </si>
  <si>
    <t>Monika Tomaszewska, Anna Kosut, Krzysztof Stefański, Magdalena Kuba, Krzysztof Wojciech Baran, Daniel Książek, Marzena Szabłowska-Juckiewicz, Mariusz Lekston, Mirosław Włodarczyk, Teresa Wyka, Jan Piątkowski, Piotr Prusinowski, Michał Barański, Łukasz Marek Pisarczyk, Daniel E. Lach</t>
  </si>
  <si>
    <t>978-83-8390-723-9</t>
  </si>
  <si>
    <t>Kontrola trzeźwości pracowników. Komentarz do art. 22(1c)–22(1g) Kodeksu pracy [EBOOK]</t>
  </si>
  <si>
    <t>Janusz Żołyński</t>
  </si>
  <si>
    <t>978-83-8328-537-5</t>
  </si>
  <si>
    <t>Kontrola zwolnień lekarskich na nowych zasadach – czy już od stycznia 2025 r.</t>
  </si>
  <si>
    <t>Katarzyna Jankowska</t>
  </si>
  <si>
    <t>978-83-8409-005-3</t>
  </si>
  <si>
    <t>Pakiet mobilności. Zmiany w zatrudnianiu kierowców w transporcie międzynarodowym. Praktyczny przewodnik</t>
  </si>
  <si>
    <t>Michał Szypniewski</t>
  </si>
  <si>
    <t>978-83-8328-293-0</t>
  </si>
  <si>
    <t>Polski ład – nowe zasady naliczania składki zdrowotnej od 2022 roku</t>
  </si>
  <si>
    <t>Jacek Leśniewski, Izabela Leśniewska</t>
  </si>
  <si>
    <t>978-83-8286-236-2</t>
  </si>
  <si>
    <t>Praca zdalna. Kontrola trzeźwości pracowników. Wzory (E-BOOK)</t>
  </si>
  <si>
    <t>Małgorzata Mędrala</t>
  </si>
  <si>
    <t>978-83-8328-469-9</t>
  </si>
  <si>
    <t>Pracownicy produkcyjni. Organizacyjne i prawne aspekty zarządzania</t>
  </si>
  <si>
    <t>Jarosław Marciniak</t>
  </si>
  <si>
    <t>978-83-8390-546-4</t>
  </si>
  <si>
    <t>Prawo pracy w zarysie</t>
  </si>
  <si>
    <t>Łukasz Dąbrowski</t>
  </si>
  <si>
    <t>978-83-8030-717-9</t>
  </si>
  <si>
    <t>Prawo pracy wobec nowych technologii</t>
  </si>
  <si>
    <t>Małgorzata Gersdorf, Eliza Maniewska</t>
  </si>
  <si>
    <t>978-83-8390-344-6</t>
  </si>
  <si>
    <t>Przejrzyste warunki pracy oraz uprawnienia rodzicielskie. Przewodnik po zmianach w Kodeksie pracy ze wzorami (E-BOOK)</t>
  </si>
  <si>
    <t>Krzysztof Wojciech Baran, Krzysztof Baran</t>
  </si>
  <si>
    <t>978-83-8328-709-6</t>
  </si>
  <si>
    <t>Rozliczanie wynagrodzeń od 1 lipca 2022 r. i od 1 stycznia 2023 r. [E-BOOK]</t>
  </si>
  <si>
    <t>978-83-8328-053-0</t>
  </si>
  <si>
    <t>Sygnaliści. Pytania i odpowiedzi</t>
  </si>
  <si>
    <t>Joanna Lesińska, Agata Piszko, Jakub Wilk, Maja Grzegorczyk, Anna Łuc-Seweryn, Magdalena Olender, Marzena Rosler-Borakiewicz, Katarzyna Sikorska</t>
  </si>
  <si>
    <t>978-83-8390-257-9</t>
  </si>
  <si>
    <t>Umowy cywilnoprawne od 1 stycznia 2025 Prawo pracy i ZUS 1/2024</t>
  </si>
  <si>
    <t>978-83-8268-675-3</t>
  </si>
  <si>
    <t>Umowy zlecenia a obowiązki wobec ZUS – jak poprawnie zgłosić zleceniobiorcę do ubezpieczeń</t>
  </si>
  <si>
    <t>Bogdan Majkowski</t>
  </si>
  <si>
    <t>978-83-8409-004-6</t>
  </si>
  <si>
    <t>Ustawa o Państwowej Inspekcji Pracy. Komentarz</t>
  </si>
  <si>
    <t>Dariusz Makowski, Krzysztof Wojciech Baran, Daniel Książek, Marzena Szabłowska-Juckiewicz, Teresa Wyka, Krzysztof Baran, Jagoda Jaskulska, Jakub Rumian, Marcin Stanecki, Tadeusz Stręk, Aneta Krasuń</t>
  </si>
  <si>
    <t>978-83-8390-212-8</t>
  </si>
  <si>
    <t>Ustawa o pracownikach urzędów państwowych. Komentarz</t>
  </si>
  <si>
    <t>Monika Tomaszewska, Krzysztof Walczak, Elżbieta Ura, Marcin Wujczyk, Krzysztof Wojciech Baran, Anna Dubowik, Marzena Szabłowska-Juckiewicz, Krzysztof Baran, Łukasz Marek Pisarczyk, Jakub Rumian</t>
  </si>
  <si>
    <t>978-83-8390-597-6</t>
  </si>
  <si>
    <t>Wynagrodzenia 2025</t>
  </si>
  <si>
    <t>978-83-8268-701-9</t>
  </si>
  <si>
    <t>Europejski Trybunał Praw Człowieka. Wybór orzeczeń 2022 [EBOOK]</t>
  </si>
  <si>
    <t>Marek Nowicki</t>
  </si>
  <si>
    <t>978-83-8328-700-3</t>
  </si>
  <si>
    <t>La Unión Europea ante inteligencia artificial</t>
  </si>
  <si>
    <t>978-83-235-6447-8</t>
  </si>
  <si>
    <t>Patent europejski w systemie prawa polskiego. Komentarz do wybranych przepisów prawa własności przemysłowej</t>
  </si>
  <si>
    <t>Marcin Ożóg</t>
  </si>
  <si>
    <t>978-83-8358-551-2</t>
  </si>
  <si>
    <t>Prawo gamedevu</t>
  </si>
  <si>
    <t>Ewa Krzemień, Justyna Dzik-Wykrętowicz, Katarzyna Kwasek, Michał Makarewicz</t>
  </si>
  <si>
    <t>978-83-01-24077-6</t>
  </si>
  <si>
    <t>Wycena wartości intelektualnej w przedsiębiorstwie</t>
  </si>
  <si>
    <t>Marek Mikosza</t>
  </si>
  <si>
    <t>978-83-8390-558-7</t>
  </si>
  <si>
    <t>Zasady rozpowszechniania fotografii i wizerunku</t>
  </si>
  <si>
    <t>978-83-8390-429-0</t>
  </si>
  <si>
    <t>C.S. Lewis jako apologeta</t>
  </si>
  <si>
    <t>Gregory Bassham</t>
  </si>
  <si>
    <t>978-83-67634-62-5</t>
  </si>
  <si>
    <t>Camino.</t>
  </si>
  <si>
    <t>Grzegorz Kapla</t>
  </si>
  <si>
    <t>978-83-68342-66-6</t>
  </si>
  <si>
    <t>Droga orła</t>
  </si>
  <si>
    <t>Mateusz Stróżyński</t>
  </si>
  <si>
    <t>978-83-67634-67-0</t>
  </si>
  <si>
    <t>Kardynalstwo i jego znaczenie w kościele katolickim</t>
  </si>
  <si>
    <t>Ks. Antoni Langer SJ</t>
  </si>
  <si>
    <t>978-83-7639-766-5</t>
  </si>
  <si>
    <t>Reinkarnacja dusz ludzkich według starożytnych pisarzy chrześcijańskich. Odrzucenie reinkarnacji w myśli chrześcijańskiej</t>
  </si>
  <si>
    <t>978-83-7639-772-6</t>
  </si>
  <si>
    <t>Wiedza a ewolucja</t>
  </si>
  <si>
    <t>Michał Chaberek OP</t>
  </si>
  <si>
    <t>978-83-68182-92-7</t>
  </si>
  <si>
    <t>Wojciech Piasek, Piotr Oliński, Rafał Kleśta-Nawrocki</t>
  </si>
  <si>
    <t>Anna Marchewka, Dušan-Vladislav Paždjerski</t>
  </si>
  <si>
    <t>Henryk Wyrębek</t>
  </si>
  <si>
    <t>Anna Jarosiewicz, Halina Tkaczenko</t>
  </si>
  <si>
    <t>978-83-7969-214-9</t>
  </si>
  <si>
    <t>Agnieszka Budzyńska-Daca, Ewa Modrzejewska</t>
  </si>
  <si>
    <t>Włodzimierz Seneta, Jakub Dolatowski</t>
  </si>
  <si>
    <t>978-83-01-24113-1</t>
  </si>
  <si>
    <t>Ludmiła Mnich, Oksana Blashkiv, Walentyna Krupowies</t>
  </si>
  <si>
    <t>Anna Wach, Joanna Furmańczyk</t>
  </si>
  <si>
    <t>Henryk Ćwięk, Malwina Siewier</t>
  </si>
  <si>
    <t>Sławomir Sobieraj</t>
  </si>
  <si>
    <t>Ewa Janicka-Olejnik, Krzysztof Klimek</t>
  </si>
  <si>
    <t>Stanisław Roszak, Wojciech Piasek, Hadrian Ciechanowski, Waldemar Chorążyczewski</t>
  </si>
  <si>
    <t>Robert Mielhorski, Dorota Utracka</t>
  </si>
  <si>
    <t>Adrian Chojan, Ewelina Florczak, Karol Jene</t>
  </si>
  <si>
    <t>Rafał Stobiecki, Aleksandra Sylburska</t>
  </si>
  <si>
    <t>Agata Czarnecka, Karol Dobrzeniecki, Aleksandra Kustra-Rogatka</t>
  </si>
  <si>
    <t>Piotr Kręzel</t>
  </si>
  <si>
    <t>Going beyond words: An outline of nonverbal communication</t>
  </si>
  <si>
    <t>Joanna Puppel, Stanisław Puppel</t>
  </si>
  <si>
    <t>978-83-232-4422-6</t>
  </si>
  <si>
    <t>Robert Jastrzębski</t>
  </si>
  <si>
    <t>Sylwia Panek, Katarzyna Sadkowska</t>
  </si>
  <si>
    <t>Dariusz Makiłła</t>
  </si>
  <si>
    <t>Cezary Kulesza, Lidia Mazowiecka, Katarzyna Dudka, Ewa Bieńkowska, Olga Skorulska, Piotr Starzyński, Sylwia Spurek, Eleonora Zielińska, Wojciech Zalewski, Grzegorz Wrona</t>
  </si>
  <si>
    <t>Magdalena Lubańska</t>
  </si>
  <si>
    <t>Elżbieta Górnikowska-Zwolak, Kinga Kuszak</t>
  </si>
  <si>
    <t>Krzysztof Lesiakowski</t>
  </si>
  <si>
    <t>Przemysław Waingertner</t>
  </si>
  <si>
    <t>Małe wielkie kino</t>
  </si>
  <si>
    <t>Paweł Sitkiewicz</t>
  </si>
  <si>
    <t>978-83-7453-164-1</t>
  </si>
  <si>
    <t>Aqua Vitae</t>
  </si>
  <si>
    <t>Katarzyna Grzywka-Kolago, Małgorzata Filipowicz, Maciej Jędrzejewski</t>
  </si>
  <si>
    <t>Maciej Michalski, Emilia Kledzik</t>
  </si>
  <si>
    <t>Bożena Kanclerz, Lucyna Myszka-Strychalska, Paulina Peret-Drążewska</t>
  </si>
  <si>
    <t>Zofia Dambek-Giallelis, Maciej Junkiert, Krzysztof Trybuś</t>
  </si>
  <si>
    <t>Piotr Nowak, Halszka Witkowska</t>
  </si>
  <si>
    <t>Iwona Sierpowska</t>
  </si>
  <si>
    <t>Teresa Pękala, Roman Kubicki</t>
  </si>
  <si>
    <t>Magda Nabiałek, Anna Piniewska, Piotr Sidorowicz, Łukasz Wróbel</t>
  </si>
  <si>
    <t>Ilona Banasiak, Małgorzata Jabłońska, Grzegorz Pawłowski</t>
  </si>
  <si>
    <t>Piotr Garncarek, Barbara Łukaszewicz</t>
  </si>
  <si>
    <t>Aleksander Jakubowski, Jacek Piecha</t>
  </si>
  <si>
    <t>Łukasz Jureńczyk, Andrzej Pieczywok, Mariusz Urban</t>
  </si>
  <si>
    <t>Psychologia ogrodnictwa</t>
  </si>
  <si>
    <t>978-83-8331-674-1</t>
  </si>
  <si>
    <t>Psychologia żałoby</t>
  </si>
  <si>
    <t>978-83-8331-582-9</t>
  </si>
  <si>
    <t>Adrianna Chorąży, Aleksandra Szymoniak</t>
  </si>
  <si>
    <t>Grzegorz Sędek, Thomas M. Hess, Dayna R. Touron</t>
  </si>
  <si>
    <t>Magdalena Baer</t>
  </si>
  <si>
    <t>Marcin Frankowski, Marek Szklarczyk</t>
  </si>
  <si>
    <t>Kamil Brzeziński, Tomasz Jurczak, Agnieszka Rzeńca</t>
  </si>
  <si>
    <t>Rafał Moczkodan, Marcin Lisiecki, Marek Jeziński, Marcin Hlebionek</t>
  </si>
  <si>
    <t>Jerzy Modrzewski, Agata Matysiak-Błaszczyk</t>
  </si>
  <si>
    <t>Dariusz Popławski</t>
  </si>
  <si>
    <t>Aleksandra Szymoniak, Ewelina Wójciga</t>
  </si>
  <si>
    <t>Krystyna Krawiec-Złotkowska, Joanna Złotkowska, Małgorzata Pencarska</t>
  </si>
  <si>
    <t>Andrzej Kaczyński, Wojciech Mazowiecki, Jacek Wojnicki</t>
  </si>
  <si>
    <t>Wojciech Drobny, Grzegorz Sibiga</t>
  </si>
  <si>
    <t>Kinga Kuszak, Katarzyna Sadowska, Marta Kędzia</t>
  </si>
  <si>
    <t>Rafał Moczkodan, Marcin Hlebionek, Marcin Lisiecki, Marek Jeziński</t>
  </si>
  <si>
    <t>Daniel Koreś</t>
  </si>
  <si>
    <t>Beata Cytowska, Barbara Winczura</t>
  </si>
  <si>
    <t>Zbigniew Lasocik</t>
  </si>
  <si>
    <t>Sylwia Galij-Skarbińska, Michał Damazyn, Wojciech Polak</t>
  </si>
  <si>
    <t>Barbara Bibik, Monika Krajewska</t>
  </si>
  <si>
    <t>Zastosowanie rachunku wariacyjnego we współczesnej mechanice analitycznej</t>
  </si>
  <si>
    <t>Krzysztof Arczewski, Józef Pietrucha</t>
  </si>
  <si>
    <t>978-83-8156-097-9</t>
  </si>
  <si>
    <t>Radosław Rusnak</t>
  </si>
  <si>
    <t>Podmiotowość polityczna w erze depolityzacji</t>
  </si>
  <si>
    <t>978-83-226-4534-5</t>
  </si>
  <si>
    <t>W Katowicach się urodziła miłość do Syjonu. Konferencja Katowicka protosyjonistów w 1884 roku – źródła, wydarzenia, postacie, rocznice</t>
  </si>
  <si>
    <t>Barbara Kalinowska-Wójcik</t>
  </si>
  <si>
    <t>978-83-226-4473-7</t>
  </si>
  <si>
    <t>Kryzysy, media i emocje. Modelowanie nastrojów opinii publicznej w dobie fake newsów i sztucznej inteligencji</t>
  </si>
  <si>
    <t>978-83-226-4462-1</t>
  </si>
  <si>
    <t>Szkice o zbrodni w kulturze staropolskiej (XV–XVII wiek). Między faktem, historią a literaturą</t>
  </si>
  <si>
    <t>978-83-226-4484-3</t>
  </si>
  <si>
    <t>Wirpsza. Po słowie</t>
  </si>
  <si>
    <t>Dariusz Pawelec</t>
  </si>
  <si>
    <t>978-83-226-4445-4</t>
  </si>
  <si>
    <t>Mity w świecie postprawdy. O dyskursie antymedycznym</t>
  </si>
  <si>
    <t>Ewa A. Kozik</t>
  </si>
  <si>
    <t>978-83-226-4471-3</t>
  </si>
  <si>
    <t>Pisane ciałem. Szkice o przygodach literatury i fotografii</t>
  </si>
  <si>
    <t>978-83-226-4550-5</t>
  </si>
  <si>
    <t>Stosunki polsko-mołdawskie w kontekście relacji z Węgrami i Turcją na przełomie XV i XVI wieku</t>
  </si>
  <si>
    <t>Katarzyna Niemczyk-Wiśniewska</t>
  </si>
  <si>
    <t>978-83-226-4489-8</t>
  </si>
  <si>
    <t>Wariant Gombrowicza (repetycje, marginesy, dygresje)</t>
  </si>
  <si>
    <t>978-83-226-4419-5</t>
  </si>
  <si>
    <t>Uniwersytet w Oksfordzie. Socjalizacja, selekcja i sukces społeczny. Studium teoretyczno-empiryczne</t>
  </si>
  <si>
    <t>978-83-226-4435-5</t>
  </si>
  <si>
    <t>Wyobraźnia i nieświadomość. Nie-psychoanaliza Gastona Bachelarda</t>
  </si>
  <si>
    <t>978-83-226-4478-2</t>
  </si>
  <si>
    <t>Le figement langagier. Approche générale, contrastive et en phraséotraduction. Défis, problèmes, conceptions</t>
  </si>
  <si>
    <t>978-83-226-4490-4</t>
  </si>
  <si>
    <t>Model prawnokarnej reakcji i jej uzasadnienie na naruszenie i narażenie dobra prawnego w postaci życia człowieka</t>
  </si>
  <si>
    <t>978-83-226-4441-6</t>
  </si>
  <si>
    <t>Wyjść z cienia</t>
  </si>
  <si>
    <t>Agata Borek, Paweł Meus</t>
  </si>
  <si>
    <t>978-83-226-4510-9</t>
  </si>
  <si>
    <t>Rejestr przyjęć do prawa miejskiego w Sieradzu 1475–1539</t>
  </si>
  <si>
    <t>Karol Nabiałek</t>
  </si>
  <si>
    <t>978-83-226-4333-4</t>
  </si>
  <si>
    <t>Forum Lingwistyczne 2017, nr 4</t>
  </si>
  <si>
    <t>Anioły i demony. Antologia romansu popularnego</t>
  </si>
  <si>
    <t>Maria Bujnicka, Dobrosława Wężowicz-Ziółkowska, Marta Tomczok</t>
  </si>
  <si>
    <t>978-83-226-4450-8</t>
  </si>
  <si>
    <t>Nowe odsłony i trendy psychologii w biznesie</t>
  </si>
  <si>
    <t>978-83-8211-255-9</t>
  </si>
  <si>
    <t>MŁODA SOCJOLOGIA O SPOŁECZEŃSTWIE</t>
  </si>
  <si>
    <t>978-83-8294-285-9</t>
  </si>
  <si>
    <t>Srebrna bransoletka</t>
  </si>
  <si>
    <t>978-83-8280-998-5</t>
  </si>
  <si>
    <t>Kotka śmieciarka</t>
  </si>
  <si>
    <t>978-83-7639-466-4</t>
  </si>
  <si>
    <t>Obrazy nieobojętności. Szkice o zaangażowaniu w sztuce</t>
  </si>
  <si>
    <t>978-83-226-4217-7</t>
  </si>
  <si>
    <t>Zrozumieć niepełnosprawność</t>
  </si>
  <si>
    <t>978-83-8220-475-9</t>
  </si>
  <si>
    <t>Antropocień. Filozofia i estetyka po końcu świata</t>
  </si>
  <si>
    <t>978-83-01-21692-4</t>
  </si>
  <si>
    <t>Neokantyzm epistemologiczny i ontologiczny. Ernst Cassirer – Martin Heidegger</t>
  </si>
  <si>
    <t>978-83-226-3871-2</t>
  </si>
  <si>
    <t>Edukacja kulturalna jako edukacja do wzrastania w człowieczeństwie</t>
  </si>
  <si>
    <t>978-83-226-3741-8</t>
  </si>
  <si>
    <t>Finansyzacja gospodarki w teorii i praktyceyzacja gospodarki w teorii i praktyce</t>
  </si>
  <si>
    <t>978-83-8142-744-9</t>
  </si>
  <si>
    <t>Księga 70-lecia Katedry Rachunkowości Uniwersytetu Łódzkiego</t>
  </si>
  <si>
    <t>978-83-8142-208-6</t>
  </si>
  <si>
    <t>Status prawny osób świadczących pracę w ramach umownego zatrudnienia nietypowego</t>
  </si>
  <si>
    <t>978-83-8088-658-2</t>
  </si>
  <si>
    <t>Ostatni salon PRL</t>
  </si>
  <si>
    <t>978-83-01-18783-5</t>
  </si>
  <si>
    <t>2353-9682</t>
  </si>
  <si>
    <t>Zagadnienia Rodzajów Literackich t. 56 (112) z. 2/2013</t>
  </si>
  <si>
    <t>0084-4446</t>
  </si>
  <si>
    <t>Pracując ze społecznością. Podstawy teoretyczne i metodyka działania</t>
  </si>
  <si>
    <t>978-83-226-4459-1</t>
  </si>
  <si>
    <t>Prace nad kodyfikacją prawa karnego materialnego Polski Ludowej (1947–1969)</t>
  </si>
  <si>
    <t>978-83-226-4370-9</t>
  </si>
  <si>
    <t>Amory</t>
  </si>
  <si>
    <t>978-83-242-6818-4</t>
  </si>
  <si>
    <t>GDY NADEJDZIE JUTRO</t>
  </si>
  <si>
    <t>978-83-66681-93-4</t>
  </si>
  <si>
    <t>Eksperyment Marionetka: Gra o Wszystko</t>
  </si>
  <si>
    <t>978-83-972689-3-7</t>
  </si>
  <si>
    <t>Zawiła beztęsknota</t>
  </si>
  <si>
    <t>978-83-67395-83-0</t>
  </si>
  <si>
    <t>Oddziaływanie megatrendów na gospodarkę i społeczeństwo 2024 [DEBIUTY STUDENCKIE]</t>
  </si>
  <si>
    <t>978-83-67899-63-5</t>
  </si>
  <si>
    <t>Inkluzja osób z niepełnosprawnością – dobre praktyki w Polsce po przystąpieniu do UE</t>
  </si>
  <si>
    <t>978-83-8331-633-8</t>
  </si>
  <si>
    <t>Ołowicze światy Śląska. W strefie chorób poprzemysłowych Jolanty Wadowskiej-Król</t>
  </si>
  <si>
    <t>978-83-226-4465-2</t>
  </si>
  <si>
    <t>“Vir et Femina”. Literackie obrazy kobiecości i męskości</t>
  </si>
  <si>
    <t>Uciekam w słowa</t>
  </si>
  <si>
    <t>978-83-67395-65-6</t>
  </si>
  <si>
    <t>Wobec poziomu</t>
  </si>
  <si>
    <t>978-83-226-4443-0</t>
  </si>
  <si>
    <t>Turystyka sentymentalna Polaków do Ukrainy Zachodniej</t>
  </si>
  <si>
    <t>978-83-226-4373-0</t>
  </si>
  <si>
    <t>Spotkanie z Krasnoludkiem</t>
  </si>
  <si>
    <t>Law, Space and The Political: an East-West Perspective</t>
  </si>
  <si>
    <t>Rozwój zrównoważonych, inteligentnych i odpornych miejskich systemów transportowych – perspektywa mieszkańców</t>
  </si>
  <si>
    <t>978-83-8331-460-0</t>
  </si>
  <si>
    <t>Wiersz, w którym autor grzecznie, ale stanowczo uprasza liczne zastępy bliźnich, aby go w dupę pocałowali</t>
  </si>
  <si>
    <t>978-83-67950-73-2</t>
  </si>
  <si>
    <t>Słownik samo-świato-wyrażeń</t>
  </si>
  <si>
    <t>978-83-8331-377-1</t>
  </si>
  <si>
    <t>Piekielne Niebo</t>
  </si>
  <si>
    <t>978-83-68005-13-4</t>
  </si>
  <si>
    <t>Manipulacja</t>
  </si>
  <si>
    <t>978-83-8313-752-0</t>
  </si>
  <si>
    <t>Niemy Śpiewak</t>
  </si>
  <si>
    <t>978-83-968522-1-2</t>
  </si>
  <si>
    <t>Źródła Wełtawy</t>
  </si>
  <si>
    <t>978-83-65707-65-9</t>
  </si>
  <si>
    <t>Lekarstwa na PiS w pigułkach</t>
  </si>
  <si>
    <t>978-83-66095-43-4</t>
  </si>
  <si>
    <t>Zagadka źródła</t>
  </si>
  <si>
    <t>978-83-8166-380-9</t>
  </si>
  <si>
    <t>Transgresje fotografii w przestrzeniach kultury</t>
  </si>
  <si>
    <t>978-83-226-4235-1</t>
  </si>
  <si>
    <t>Kocie mruczanki. O kulturze w stosunkach z otoczeniem</t>
  </si>
  <si>
    <t>978-83-8294-217-0</t>
  </si>
  <si>
    <t>Nowe media i technologie w komunikacji marketingowej – wybrane aspekty</t>
  </si>
  <si>
    <t>978-83-7875-841-9</t>
  </si>
  <si>
    <t>Polski megamusical?</t>
  </si>
  <si>
    <t>978-83-235-5938-2</t>
  </si>
  <si>
    <t>978-83-8331-049-7</t>
  </si>
  <si>
    <t>Child protection system – just think differently?</t>
  </si>
  <si>
    <t>978-83-235-5494-3</t>
  </si>
  <si>
    <t>Musical jako maszyna pamięci</t>
  </si>
  <si>
    <t>978-83-235-5597-1</t>
  </si>
  <si>
    <t>Interdyscyplinarium nauk o mediach i kulturze</t>
  </si>
  <si>
    <t>978-83-8142-728-9</t>
  </si>
  <si>
    <t>Czytaj po polsku. T. 15: Sławomir Mrożek: „Na pełnym morzu”, „List w butelce”. Materiały pomocnicze do nauki języka polskiego jako obcego. Edycja dla średnio zaawansowanych (poziom B1 / B2)</t>
  </si>
  <si>
    <t>978-83-226-4230-6</t>
  </si>
  <si>
    <t>Kwartalnik Pedagogiczny 2022/1 (263)</t>
  </si>
  <si>
    <t>2657-6007</t>
  </si>
  <si>
    <t>Nagie przedsiębiorstwa</t>
  </si>
  <si>
    <t>978-83-7875-808-2</t>
  </si>
  <si>
    <t>Verus amicus rara avis est. Studia poświęcone pamięci Wojciecha Organiściaka</t>
  </si>
  <si>
    <t>978-83-226-3814-9</t>
  </si>
  <si>
    <t>Cieszyńskie Naukowe Forum Studenckie. T. 4: Przestrzeń i odmienność – pasje i zaangażowanie młodych pedagogów specjalnych</t>
  </si>
  <si>
    <t>978-83-226-3877-4</t>
  </si>
  <si>
    <t>Życie prywatne Polaków w XIX wieku</t>
  </si>
  <si>
    <t>978-83-8220-764-4</t>
  </si>
  <si>
    <t>Kondycja współczesnej rodziny – ujęcie interdyscyplinarne</t>
  </si>
  <si>
    <t>978-83-226-4179-8</t>
  </si>
  <si>
    <t>Konsumenci z perspektywy neuronauki poznawczej. Wybrane zagadnienia</t>
  </si>
  <si>
    <t>978-83-8211-102-6</t>
  </si>
  <si>
    <t>O państwie wynegocjowanym</t>
  </si>
  <si>
    <t>978-83-01-22012-9</t>
  </si>
  <si>
    <t>Wybrane zagadnienia hydrogeologiczne oraz różne aspekty związane z eksploatacją wód podziemnych</t>
  </si>
  <si>
    <t>978-83-8220-656-2</t>
  </si>
  <si>
    <t>Studia Regionalne i Lokalne nr 3(81)/2020</t>
  </si>
  <si>
    <t>1509-4995</t>
  </si>
  <si>
    <t>Analizy i prognozy polskiego rynku pracy</t>
  </si>
  <si>
    <t>978-83-8220-450-6</t>
  </si>
  <si>
    <t>Z dziejów leksykografii polsko-łacińskiej</t>
  </si>
  <si>
    <t>978-83-8220-543-5</t>
  </si>
  <si>
    <t>Studia Iuridica, nr 61</t>
  </si>
  <si>
    <t>0137-4346</t>
  </si>
  <si>
    <t>Kwartalnik Pedagogiczny 2018/2 (248)</t>
  </si>
  <si>
    <t>0023-5938</t>
  </si>
  <si>
    <t>Przegląd Humanistyczny 2019/3 (466)</t>
  </si>
  <si>
    <t>2657-599X</t>
  </si>
  <si>
    <t>Współczesne problemy badawcze nauk o zarządzaniu i jakości z perspektywy młodych naukowców</t>
  </si>
  <si>
    <t>978-83-65621-98-6</t>
  </si>
  <si>
    <t>Zarządzanie ryzykiem finansowym</t>
  </si>
  <si>
    <t>978-83-8211-048-7</t>
  </si>
  <si>
    <t>Kwartalnik Pedagogiczny 2014/4 (234)</t>
  </si>
  <si>
    <t>Konińskie Studia Językowe Tom 8 Nr 3 2020</t>
  </si>
  <si>
    <t>2353-5148</t>
  </si>
  <si>
    <t>Języki specjalistyczne w komunikacji interkulturowej</t>
  </si>
  <si>
    <t>978-83-8220-072-0</t>
  </si>
  <si>
    <t>Świat w optyce dziecka</t>
  </si>
  <si>
    <t>978-83-8220-019-5</t>
  </si>
  <si>
    <t>Miasta studentów – miasta konsumentów</t>
  </si>
  <si>
    <t>978-83-8220-095-9</t>
  </si>
  <si>
    <t>Logistyczne aspekty racjonalnego wykorzystania systemów informatycznych</t>
  </si>
  <si>
    <t>978-83-8206-096-6</t>
  </si>
  <si>
    <t>Zarządzanie wynikiem finansowym w przedsiębiorstwie</t>
  </si>
  <si>
    <t>978-83-8220-076-8</t>
  </si>
  <si>
    <t>Wartość kapitału ludzkiego w organizacji w kontekście elastycznych form zatrudnienia. Perspektywa interesariuszy</t>
  </si>
  <si>
    <t>978-83-65621-82-5</t>
  </si>
  <si>
    <t>Ekspresja seksualna małego dziecka</t>
  </si>
  <si>
    <t>978-83-8142-951-1</t>
  </si>
  <si>
    <t>Najkrótsza historia Europy</t>
  </si>
  <si>
    <t>978-83-01-21418-0</t>
  </si>
  <si>
    <t>Łże-reportaże i prawdziwe fikcje</t>
  </si>
  <si>
    <t>978-83-8142-894-1</t>
  </si>
  <si>
    <t>Wprowadzenie do groznawstwa</t>
  </si>
  <si>
    <t>978-83-8142-470-7</t>
  </si>
  <si>
    <t>W cieniu ojca</t>
  </si>
  <si>
    <t>978-83-8142-675-6</t>
  </si>
  <si>
    <t>Voces dialogantes</t>
  </si>
  <si>
    <t>978-83-8142-565-0</t>
  </si>
  <si>
    <t>Z Dziejów Prawa. T. 11 (19) część 1</t>
  </si>
  <si>
    <t>2353-9879</t>
  </si>
  <si>
    <t>Er(r)go. Teoria | Literatura | Kultura 2018. Nr 36, 1/2018: utopie/iluzje/pragnienia</t>
  </si>
  <si>
    <t>2544-3186</t>
  </si>
  <si>
    <t>Forum Lingwistyczne 2018, nr 5</t>
  </si>
  <si>
    <t>2450-2758</t>
  </si>
  <si>
    <t>Nowa Biblioteka. New Library. Usługi, Technologie Informacyjne i Media 2018, nr 3 (30): Książka regionalna</t>
  </si>
  <si>
    <t>2451-2575</t>
  </si>
  <si>
    <t>Moje zbrodnie są owocem miłości</t>
  </si>
  <si>
    <t>978-83-8142-406-6</t>
  </si>
  <si>
    <t>Ze szczytów Alp…</t>
  </si>
  <si>
    <t>978-83-8142-204-8</t>
  </si>
  <si>
    <t>Prace Naukowe Uniwersytetu Ekonomicznego we Wrocławiu nr 512. Job crafting.</t>
  </si>
  <si>
    <t>2392-0041</t>
  </si>
  <si>
    <t>Metakolaż</t>
  </si>
  <si>
    <t>978-83-8142-363-2</t>
  </si>
  <si>
    <t>Prace Naukowe Uniwersytetu Ekonomicznego we Wrocławiu nr 489. Ekonomia</t>
  </si>
  <si>
    <t>Komunikacja w rachunkowości - aspekty językowe</t>
  </si>
  <si>
    <t>978-83-66199-05-7</t>
  </si>
  <si>
    <t>Ekonomia</t>
  </si>
  <si>
    <t>978-83-8142-131-7</t>
  </si>
  <si>
    <t>Nowa Biblioteka. New Library. Usługi, Technologie Informacyjne i Media 2018, nr 2 (29): Metody ilościowe: bibliometria, naukometria, informetria, webometria – obszary zastosowań</t>
  </si>
  <si>
    <t>Różne oblicza logistyki</t>
  </si>
  <si>
    <t>978-83-8142-085-3</t>
  </si>
  <si>
    <t>Rachunkowość zarządcza</t>
  </si>
  <si>
    <t>978-83-8142-240-6</t>
  </si>
  <si>
    <t>Zoophilologica. Polish Journal of Animal Studies 2017, nr 3: Podmiotowość</t>
  </si>
  <si>
    <t>2451-3849</t>
  </si>
  <si>
    <t>Grafika Komputerowa w analizie liniowych układów regulacji</t>
  </si>
  <si>
    <t>978-83-7972-161-0</t>
  </si>
  <si>
    <t>2353-9445</t>
  </si>
  <si>
    <t>Młodzież z niepełnosprawnością intelektualną wobec życia w małżeństwie i rodzinie</t>
  </si>
  <si>
    <t>978-83-7996-237-2</t>
  </si>
  <si>
    <t>2449-6855</t>
  </si>
  <si>
    <t>1505-4195</t>
  </si>
  <si>
    <t>Dorobek publikacyjny pracowników i doktorantów Katedry Bibliotekoznawstwa i Informacji Naukowej Uniwersytetu Łódzkiego w latach 2006-2015</t>
  </si>
  <si>
    <t>978-83-8088-531-8</t>
  </si>
  <si>
    <t>Prace Naukowe Uniwersytetu Ekonomicznego we Wrocławiu nr 438. Sytuacja rodzin i polityka rodzinna w Polsce po dekadzie członkostwa w Unii Europejskiej</t>
  </si>
  <si>
    <t>Przyszłość prawa pracy</t>
  </si>
  <si>
    <t>978-83-7969-750-2</t>
  </si>
  <si>
    <t>2353-9763</t>
  </si>
  <si>
    <t>“Ja” Świetlickiego</t>
  </si>
  <si>
    <t>Przestępczość i poczucie bezpieczeństwa w przestrzeni miasta</t>
  </si>
  <si>
    <t>978-83-7969-330-6</t>
  </si>
  <si>
    <t>16 typów osobowości w pigułce</t>
  </si>
  <si>
    <t>978-83-63837-56-3</t>
  </si>
  <si>
    <t>2353-9720</t>
  </si>
  <si>
    <t>Coaching as a method of developing human potential</t>
  </si>
  <si>
    <t>978-83-61408-30-7</t>
  </si>
  <si>
    <t>Kryminalistyczne badania patologicznego pisma ręcznego</t>
  </si>
  <si>
    <t>978-83-61408-04-8</t>
  </si>
  <si>
    <t>Feynmana wykłady z fizyki. Tom 1.2. Optyka, termodynamika, fale</t>
  </si>
  <si>
    <t>978-83-01-22167-6</t>
  </si>
  <si>
    <t>Przegląd Socjologiczny t. 62 z. 4/2013</t>
  </si>
  <si>
    <t>0033-2356</t>
  </si>
  <si>
    <t>Zagadnienia Rodzajów Literackich t. 56 (112) z. 1/2013</t>
  </si>
  <si>
    <t>Edukacyjna funkcja biblioteki publicznej w życiu młodzieży</t>
  </si>
  <si>
    <t>83-85778-00-4</t>
  </si>
  <si>
    <t>Biblioteka w społeczności lokalnej / Library in the local community: materiały z sympozjum</t>
  </si>
  <si>
    <t>83-85778-12-8</t>
  </si>
  <si>
    <t>Bibliotekarstwo: praca zbiorowa</t>
  </si>
  <si>
    <t>83-85778-22-5</t>
  </si>
  <si>
    <t>Przypisy, powołania, bibliografia załącznikowa</t>
  </si>
  <si>
    <t>978-83-61464-03-7</t>
  </si>
  <si>
    <t>Metoda Bibliografii Polskiej Karola Estreichera</t>
  </si>
  <si>
    <t>83-87629-64-2</t>
  </si>
  <si>
    <t>Miłość, przyjaźń, agresja, alkoholizm</t>
  </si>
  <si>
    <t>83-87629-34-0</t>
  </si>
  <si>
    <t>Bibliotekarze bibliotek specjalnych</t>
  </si>
  <si>
    <t>978-83-89316-86-8</t>
  </si>
  <si>
    <t>Biblioteki publiczne końca XX wieku</t>
  </si>
  <si>
    <t>83-88581-01-5</t>
  </si>
  <si>
    <t>Charakterystyka genotypowa i fenotypowa szczepów Staphylococcus aureus izolowanych od dzieci chorych na mukowiscydozę</t>
  </si>
  <si>
    <t>978-83-917484-3-5</t>
  </si>
  <si>
    <t>Przegląd Socjologiczny t. 59 z. 1/2010</t>
  </si>
  <si>
    <t>Metodologie językoznawstwa. Od genu języka do dyskursu</t>
  </si>
  <si>
    <t>978-83-7525-585-0</t>
  </si>
  <si>
    <t>Taksonomia 18. Klasyfikacja i analiza danych - teoria i zastosowania</t>
  </si>
  <si>
    <t>978-83-7695-196-6</t>
  </si>
  <si>
    <t>Goodbye Mr. Postmodernism. Teorie społeczne myślicieli późnej lewicy</t>
  </si>
  <si>
    <t>978-83-231-2658-4</t>
  </si>
  <si>
    <t>Rachunek prawdopodobieństwa i statystyka</t>
  </si>
  <si>
    <t>978-83-62287-07-9</t>
  </si>
  <si>
    <t>Psychologia Społeczna nr 1(13)/2010</t>
  </si>
  <si>
    <t>1896-1800</t>
  </si>
  <si>
    <t>Od samoakceptacji do aktywności? Postawy wobec własnej niepełnosprawności a aktywność zawodowa</t>
  </si>
  <si>
    <t>978-83-89281-49-4</t>
  </si>
  <si>
    <t>DOC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</si>
</sst>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zł&quot;"/>
  </numFmts>
  <fonts count="24" x14ac:knownFonts="1">
    <font>
      <sz val="11"/>
      <color indexed="8"/>
      <name val="Calibri"/>
    </font>
    <font>
      <sz val="8"/>
      <name val="Calibri"/>
      <family val="2"/>
      <charset val="238"/>
    </font>
    <font>
      <sz val="10"/>
      <color indexed="8"/>
      <name val="Arial"/>
      <family val="2"/>
      <charset val="238"/>
    </font>
    <font>
      <sz val="8"/>
      <color indexed="8"/>
      <name val="Arial"/>
      <family val="2"/>
      <charset val="238"/>
    </font>
    <font>
      <sz val="8"/>
      <color indexed="8"/>
      <name val="Calibri"/>
      <family val="2"/>
      <charset val="238"/>
    </font>
    <font>
      <b/>
      <sz val="11"/>
      <color indexed="8"/>
      <name val="Calibri"/>
      <family val="2"/>
      <charset val="238"/>
    </font>
    <font>
      <sz val="10"/>
      <color indexed="8"/>
      <name val="Calibri"/>
      <family val="2"/>
      <charset val="238"/>
    </font>
    <font>
      <sz val="10"/>
      <name val="Arial"/>
      <family val="2"/>
      <charset val="238"/>
    </font>
    <font>
      <b/>
      <sz val="9"/>
      <color indexed="81"/>
      <name val="Tahoma"/>
      <family val="2"/>
      <charset val="238"/>
    </font>
    <font>
      <sz val="9"/>
      <color indexed="81"/>
      <name val="Tahoma"/>
      <family val="2"/>
      <charset val="238"/>
    </font>
    <font>
      <b/>
      <sz val="8"/>
      <color indexed="8"/>
      <name val="Calibri"/>
      <family val="2"/>
      <charset val="238"/>
    </font>
    <font>
      <b/>
      <sz val="9"/>
      <color indexed="8"/>
      <name val="Calibri"/>
      <family val="2"/>
      <charset val="238"/>
    </font>
    <font>
      <sz val="8"/>
      <name val="Arial"/>
      <family val="2"/>
      <charset val="238"/>
    </font>
    <font>
      <b/>
      <sz val="9"/>
      <name val="Arial"/>
      <family val="2"/>
      <charset val="238"/>
    </font>
    <font>
      <sz val="10"/>
      <name val="Arial CE"/>
      <charset val="238"/>
    </font>
    <font>
      <sz val="10"/>
      <color theme="0" tint="-0.14999847407452621"/>
      <name val="Arial"/>
      <family val="2"/>
      <charset val="238"/>
    </font>
    <font>
      <sz val="10"/>
      <color theme="2" tint="-9.9978637043366805E-2"/>
      <name val="Arial"/>
      <family val="2"/>
      <charset val="238"/>
    </font>
    <font>
      <sz val="11"/>
      <color indexed="8"/>
      <name val="Calibri"/>
      <family val="2"/>
      <charset val="238"/>
    </font>
    <font>
      <sz val="11"/>
      <color rgb="FF000000"/>
      <name val="Calibri"/>
      <family val="2"/>
      <charset val="238"/>
    </font>
    <font>
      <b/>
      <sz val="10"/>
      <color indexed="8"/>
      <name val="Arial"/>
      <family val="2"/>
      <charset val="238"/>
    </font>
    <font>
      <b/>
      <sz val="9"/>
      <name val="Arial CE"/>
      <family val="2"/>
      <charset val="238"/>
    </font>
    <font>
      <b/>
      <sz val="8"/>
      <name val="Arial"/>
      <family val="2"/>
      <charset val="238"/>
    </font>
    <font>
      <b/>
      <sz val="11"/>
      <name val="Arial"/>
      <family val="2"/>
      <charset val="238"/>
    </font>
    <font>
      <b/>
      <sz val="11"/>
      <name val="Arial"/>
      <family val="2"/>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9"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s>
  <cellStyleXfs count="3">
    <xf numFmtId="0" fontId="0" fillId="0" borderId="0" applyFill="0" applyProtection="0"/>
    <xf numFmtId="0" fontId="7" fillId="0" borderId="0"/>
    <xf numFmtId="0" fontId="14" fillId="0" borderId="0"/>
  </cellStyleXfs>
  <cellXfs count="57">
    <xf numFmtId="0" fontId="0" fillId="0" borderId="0" xfId="0" applyFill="1" applyProtection="1"/>
    <xf numFmtId="0" fontId="4" fillId="0" borderId="0" xfId="0" applyFont="1" applyFill="1" applyProtection="1"/>
    <xf numFmtId="0" fontId="2" fillId="0" borderId="1" xfId="0" applyFont="1" applyFill="1" applyBorder="1" applyAlignment="1" applyProtection="1">
      <alignment wrapText="1"/>
    </xf>
    <xf numFmtId="0" fontId="3" fillId="0" borderId="1" xfId="0" applyFont="1" applyFill="1" applyBorder="1" applyAlignment="1" applyProtection="1">
      <alignment wrapText="1"/>
    </xf>
    <xf numFmtId="0" fontId="0" fillId="0" borderId="0" xfId="0" applyFill="1" applyAlignment="1" applyProtection="1">
      <alignment wrapText="1"/>
    </xf>
    <xf numFmtId="0" fontId="2" fillId="0" borderId="0" xfId="0" applyFont="1" applyFill="1" applyAlignment="1" applyProtection="1">
      <alignment wrapText="1"/>
    </xf>
    <xf numFmtId="0" fontId="2" fillId="2" borderId="0" xfId="0" applyFont="1" applyFill="1" applyAlignment="1" applyProtection="1">
      <alignment wrapText="1"/>
    </xf>
    <xf numFmtId="0" fontId="10" fillId="3"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2" fontId="11" fillId="3" borderId="1" xfId="0" applyNumberFormat="1" applyFont="1" applyFill="1" applyBorder="1" applyAlignment="1" applyProtection="1">
      <alignment horizontal="center" vertical="center" wrapText="1"/>
    </xf>
    <xf numFmtId="2" fontId="2" fillId="0" borderId="1" xfId="0" applyNumberFormat="1" applyFont="1" applyFill="1" applyBorder="1" applyAlignment="1" applyProtection="1">
      <alignment wrapText="1"/>
    </xf>
    <xf numFmtId="2" fontId="0" fillId="0" borderId="0" xfId="0" applyNumberFormat="1" applyFill="1" applyProtection="1"/>
    <xf numFmtId="0" fontId="7" fillId="0" borderId="1" xfId="1" applyBorder="1" applyAlignment="1">
      <alignment wrapText="1"/>
    </xf>
    <xf numFmtId="0" fontId="12" fillId="0" borderId="1" xfId="1" applyFont="1" applyBorder="1" applyAlignment="1">
      <alignment wrapText="1"/>
    </xf>
    <xf numFmtId="2" fontId="15" fillId="0" borderId="1" xfId="1" applyNumberFormat="1" applyFont="1" applyBorder="1" applyAlignment="1">
      <alignment wrapText="1"/>
    </xf>
    <xf numFmtId="2" fontId="15" fillId="0" borderId="1" xfId="0" applyNumberFormat="1" applyFont="1" applyFill="1" applyBorder="1" applyAlignment="1" applyProtection="1">
      <alignment wrapText="1"/>
    </xf>
    <xf numFmtId="0" fontId="3" fillId="2" borderId="1" xfId="0" applyFont="1" applyFill="1" applyBorder="1" applyAlignment="1" applyProtection="1">
      <alignment wrapText="1"/>
    </xf>
    <xf numFmtId="0" fontId="13" fillId="3" borderId="1" xfId="0" applyFont="1" applyFill="1" applyBorder="1" applyAlignment="1">
      <alignment horizontal="center" vertical="center" wrapText="1"/>
    </xf>
    <xf numFmtId="4" fontId="13" fillId="3" borderId="1" xfId="0" applyNumberFormat="1" applyFont="1" applyFill="1" applyBorder="1" applyAlignment="1">
      <alignment horizontal="center" vertical="center" wrapText="1"/>
    </xf>
    <xf numFmtId="0" fontId="11" fillId="3" borderId="1" xfId="0" applyFont="1" applyFill="1" applyBorder="1" applyAlignment="1" applyProtection="1">
      <alignment horizontal="center" vertical="center"/>
    </xf>
    <xf numFmtId="0" fontId="0" fillId="2" borderId="0" xfId="0" applyFill="1" applyAlignment="1" applyProtection="1">
      <alignment wrapText="1"/>
    </xf>
    <xf numFmtId="0" fontId="5" fillId="3" borderId="2" xfId="0" applyFont="1" applyFill="1" applyBorder="1" applyAlignment="1" applyProtection="1">
      <alignment horizontal="center" vertical="center" wrapText="1"/>
    </xf>
    <xf numFmtId="0" fontId="10" fillId="3" borderId="2" xfId="0" applyFont="1" applyFill="1" applyBorder="1" applyAlignment="1" applyProtection="1">
      <alignment horizontal="center" vertical="center" wrapText="1"/>
    </xf>
    <xf numFmtId="4" fontId="5" fillId="3" borderId="2" xfId="0" applyNumberFormat="1" applyFont="1" applyFill="1" applyBorder="1" applyAlignment="1" applyProtection="1">
      <alignment horizontal="center" vertical="center" wrapText="1"/>
    </xf>
    <xf numFmtId="2" fontId="0" fillId="0" borderId="1" xfId="0" applyNumberFormat="1" applyFill="1" applyBorder="1" applyAlignment="1" applyProtection="1">
      <alignment wrapText="1"/>
    </xf>
    <xf numFmtId="2" fontId="16" fillId="0" borderId="1" xfId="0" applyNumberFormat="1" applyFont="1" applyFill="1" applyBorder="1" applyAlignment="1" applyProtection="1">
      <alignment wrapText="1"/>
    </xf>
    <xf numFmtId="0" fontId="6" fillId="0" borderId="0" xfId="0" applyFont="1" applyFill="1" applyAlignment="1" applyProtection="1">
      <alignment wrapText="1"/>
    </xf>
    <xf numFmtId="0" fontId="2" fillId="2" borderId="1" xfId="0" applyFont="1" applyFill="1" applyBorder="1" applyAlignment="1" applyProtection="1">
      <alignment wrapText="1"/>
    </xf>
    <xf numFmtId="0" fontId="18" fillId="0" borderId="0" xfId="0" applyFont="1" applyFill="1" applyAlignment="1" applyProtection="1">
      <alignment vertical="center" wrapText="1"/>
    </xf>
    <xf numFmtId="11" fontId="18" fillId="0" borderId="0" xfId="0" applyNumberFormat="1" applyFont="1" applyFill="1" applyAlignment="1" applyProtection="1">
      <alignment horizontal="right" vertical="center" wrapText="1"/>
    </xf>
    <xf numFmtId="0" fontId="17" fillId="0" borderId="0" xfId="0" applyFont="1" applyFill="1" applyProtection="1"/>
    <xf numFmtId="0" fontId="3" fillId="4" borderId="1" xfId="0" applyFont="1" applyFill="1" applyBorder="1" applyAlignment="1" applyProtection="1">
      <alignment wrapText="1"/>
    </xf>
    <xf numFmtId="1" fontId="3" fillId="0" borderId="1" xfId="0" applyNumberFormat="1" applyFont="1" applyFill="1" applyBorder="1" applyAlignment="1" applyProtection="1">
      <alignment horizontal="left" wrapText="1"/>
    </xf>
    <xf numFmtId="0" fontId="0" fillId="2" borderId="0" xfId="0" applyFill="1" applyProtection="1"/>
    <xf numFmtId="0" fontId="20" fillId="5" borderId="1" xfId="1" applyFont="1" applyFill="1" applyBorder="1" applyAlignment="1">
      <alignment horizontal="center" vertical="center" wrapText="1"/>
    </xf>
    <xf numFmtId="0" fontId="20" fillId="5" borderId="3" xfId="1" applyFont="1" applyFill="1" applyBorder="1" applyAlignment="1">
      <alignment horizontal="center" vertical="center" wrapText="1"/>
    </xf>
    <xf numFmtId="0" fontId="5" fillId="5" borderId="1" xfId="0" applyFont="1" applyFill="1" applyBorder="1" applyAlignment="1" applyProtection="1">
      <alignment horizontal="center" vertical="center"/>
    </xf>
    <xf numFmtId="0" fontId="20" fillId="2" borderId="1" xfId="1" applyFont="1" applyFill="1" applyBorder="1" applyAlignment="1">
      <alignment horizontal="center" vertical="center" wrapText="1"/>
    </xf>
    <xf numFmtId="0" fontId="21" fillId="6" borderId="1" xfId="0" applyFont="1" applyFill="1" applyBorder="1" applyAlignment="1">
      <alignment horizontal="left" vertical="center" wrapText="1"/>
    </xf>
    <xf numFmtId="164" fontId="22" fillId="6" borderId="3" xfId="0" applyNumberFormat="1" applyFont="1" applyFill="1" applyBorder="1" applyAlignment="1">
      <alignment vertical="center" wrapText="1"/>
    </xf>
    <xf numFmtId="164" fontId="22" fillId="6" borderId="1" xfId="0" applyNumberFormat="1" applyFont="1" applyFill="1" applyBorder="1" applyAlignment="1">
      <alignment vertical="center" wrapText="1"/>
    </xf>
    <xf numFmtId="9" fontId="22" fillId="2" borderId="1" xfId="0" applyNumberFormat="1" applyFont="1" applyFill="1" applyBorder="1" applyAlignment="1">
      <alignment horizontal="center" vertical="center" wrapText="1"/>
    </xf>
    <xf numFmtId="2" fontId="0" fillId="2" borderId="0" xfId="0" applyNumberFormat="1" applyFill="1" applyProtection="1"/>
    <xf numFmtId="164" fontId="0" fillId="0" borderId="0" xfId="0" applyNumberFormat="1" applyFill="1" applyProtection="1"/>
    <xf numFmtId="164" fontId="22" fillId="2" borderId="0" xfId="0" applyNumberFormat="1" applyFont="1" applyFill="1" applyAlignment="1">
      <alignment horizontal="center" vertical="center" wrapText="1"/>
    </xf>
    <xf numFmtId="0" fontId="21" fillId="6" borderId="1" xfId="2" applyFont="1" applyFill="1" applyBorder="1" applyAlignment="1">
      <alignment horizontal="left" vertical="center" wrapText="1"/>
    </xf>
    <xf numFmtId="164" fontId="22" fillId="6" borderId="3" xfId="2" applyNumberFormat="1" applyFont="1" applyFill="1" applyBorder="1" applyAlignment="1">
      <alignment vertical="center" wrapText="1"/>
    </xf>
    <xf numFmtId="164" fontId="22" fillId="6" borderId="1" xfId="2" applyNumberFormat="1" applyFont="1" applyFill="1" applyBorder="1" applyAlignment="1">
      <alignment vertical="center" wrapText="1"/>
    </xf>
    <xf numFmtId="164" fontId="22" fillId="2" borderId="0" xfId="2" applyNumberFormat="1" applyFont="1" applyFill="1" applyAlignment="1">
      <alignment vertical="center" wrapText="1"/>
    </xf>
    <xf numFmtId="2" fontId="0" fillId="2" borderId="0" xfId="0" applyNumberFormat="1" applyFill="1" applyAlignment="1" applyProtection="1">
      <alignment wrapText="1"/>
    </xf>
    <xf numFmtId="2" fontId="0" fillId="0" borderId="0" xfId="0" applyNumberFormat="1" applyFill="1" applyAlignment="1" applyProtection="1">
      <alignment horizontal="center" wrapText="1"/>
    </xf>
    <xf numFmtId="2" fontId="0" fillId="0" borderId="0" xfId="0" applyNumberFormat="1" applyFill="1" applyAlignment="1" applyProtection="1">
      <alignment wrapText="1"/>
    </xf>
    <xf numFmtId="0" fontId="20" fillId="3" borderId="1" xfId="2" applyFont="1" applyFill="1" applyBorder="1" applyAlignment="1">
      <alignment wrapText="1"/>
    </xf>
    <xf numFmtId="164" fontId="23" fillId="3" borderId="3" xfId="0" applyNumberFormat="1" applyFont="1" applyFill="1" applyBorder="1" applyAlignment="1">
      <alignment vertical="center" wrapText="1"/>
    </xf>
    <xf numFmtId="164" fontId="23" fillId="2" borderId="0" xfId="0" applyNumberFormat="1" applyFont="1" applyFill="1" applyAlignment="1">
      <alignment vertical="center" wrapText="1"/>
    </xf>
    <xf numFmtId="2" fontId="19" fillId="2" borderId="1" xfId="0" applyNumberFormat="1" applyFont="1" applyFill="1" applyBorder="1" applyAlignment="1" applyProtection="1">
      <alignment wrapText="1"/>
    </xf>
    <xf numFmtId="4" fontId="19" fillId="2" borderId="1" xfId="0" applyNumberFormat="1" applyFont="1" applyFill="1" applyBorder="1" applyAlignment="1" applyProtection="1">
      <alignment wrapText="1"/>
    </xf>
  </cellXfs>
  <cellStyles count="3">
    <cellStyle name="Normalny" xfId="0" builtinId="0"/>
    <cellStyle name="Normalny 2" xfId="1"/>
    <cellStyle name="Normalny 2 3" xfId="2"/>
  </cellStyles>
  <dxfs count="1">
    <dxf>
      <fill>
        <patternFill patternType="solid">
          <fgColor rgb="FFFFFF00"/>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93"/>
  <sheetViews>
    <sheetView tabSelected="1" showRuler="0" topLeftCell="A253" zoomScale="98" zoomScaleNormal="98" workbookViewId="0">
      <selection activeCell="G1" sqref="G1:L983"/>
    </sheetView>
  </sheetViews>
  <sheetFormatPr defaultColWidth="8.85546875" defaultRowHeight="15" x14ac:dyDescent="0.25"/>
  <cols>
    <col min="1" max="1" width="9.140625" customWidth="1"/>
    <col min="2" max="2" width="33.7109375" customWidth="1"/>
    <col min="3" max="3" width="34.28515625" customWidth="1"/>
    <col min="4" max="4" width="23.42578125" style="1" customWidth="1"/>
    <col min="5" max="5" width="7.28515625" customWidth="1"/>
    <col min="6" max="6" width="14.28515625" style="1" customWidth="1"/>
    <col min="7" max="7" width="13.7109375" style="1" customWidth="1"/>
    <col min="8" max="8" width="10.7109375" style="1" customWidth="1"/>
    <col min="9" max="9" width="10.5703125" style="11" customWidth="1"/>
    <col min="10" max="10" width="9.7109375" style="1" customWidth="1"/>
    <col min="11" max="11" width="6.7109375" style="1" customWidth="1"/>
    <col min="12" max="16384" width="8.85546875" style="33"/>
  </cols>
  <sheetData>
    <row r="1" spans="1:11" ht="24" x14ac:dyDescent="0.25">
      <c r="A1" s="8" t="s">
        <v>0</v>
      </c>
      <c r="B1" s="8"/>
      <c r="C1" s="8" t="s">
        <v>2</v>
      </c>
      <c r="D1" s="7" t="s">
        <v>7</v>
      </c>
      <c r="E1" s="8" t="s">
        <v>3</v>
      </c>
      <c r="F1" s="7" t="s">
        <v>4</v>
      </c>
      <c r="G1" s="7"/>
      <c r="H1" s="7"/>
      <c r="I1" s="9"/>
      <c r="J1" s="7"/>
      <c r="K1" s="7"/>
    </row>
    <row r="2" spans="1:11" s="20" customFormat="1" ht="23.25" x14ac:dyDescent="0.25">
      <c r="A2" s="2">
        <v>324239</v>
      </c>
      <c r="B2" s="2" t="s">
        <v>6319</v>
      </c>
      <c r="C2" s="2" t="s">
        <v>6320</v>
      </c>
      <c r="D2" s="3" t="s">
        <v>5406</v>
      </c>
      <c r="E2" s="2">
        <v>2019</v>
      </c>
      <c r="F2" s="3" t="s">
        <v>6321</v>
      </c>
      <c r="G2" s="3"/>
      <c r="H2" s="3"/>
      <c r="I2" s="10"/>
      <c r="J2" s="3"/>
      <c r="K2" s="3"/>
    </row>
    <row r="3" spans="1:11" s="20" customFormat="1" ht="23.25" x14ac:dyDescent="0.25">
      <c r="A3" s="2">
        <v>311257</v>
      </c>
      <c r="B3" s="2" t="s">
        <v>6325</v>
      </c>
      <c r="C3" s="2" t="s">
        <v>6326</v>
      </c>
      <c r="D3" s="3" t="s">
        <v>284</v>
      </c>
      <c r="E3" s="2">
        <v>2022</v>
      </c>
      <c r="F3" s="3" t="s">
        <v>6327</v>
      </c>
      <c r="G3" s="3"/>
      <c r="H3" s="3"/>
      <c r="I3" s="10"/>
      <c r="J3" s="3"/>
      <c r="K3" s="3"/>
    </row>
    <row r="4" spans="1:11" s="20" customFormat="1" ht="26.25" x14ac:dyDescent="0.25">
      <c r="A4" s="2">
        <v>312956</v>
      </c>
      <c r="B4" s="2" t="s">
        <v>5964</v>
      </c>
      <c r="C4" s="2" t="s">
        <v>5965</v>
      </c>
      <c r="D4" s="3" t="s">
        <v>5572</v>
      </c>
      <c r="E4" s="2">
        <v>2024</v>
      </c>
      <c r="F4" s="3" t="s">
        <v>5966</v>
      </c>
      <c r="G4" s="3"/>
      <c r="H4" s="3"/>
      <c r="I4" s="10"/>
      <c r="J4" s="3"/>
      <c r="K4" s="3"/>
    </row>
    <row r="5" spans="1:11" s="20" customFormat="1" ht="23.25" x14ac:dyDescent="0.25">
      <c r="A5" s="2">
        <v>315220</v>
      </c>
      <c r="B5" s="2" t="s">
        <v>6087</v>
      </c>
      <c r="C5" s="2" t="s">
        <v>6088</v>
      </c>
      <c r="D5" s="3" t="s">
        <v>5146</v>
      </c>
      <c r="E5" s="2">
        <v>2023</v>
      </c>
      <c r="F5" s="3" t="s">
        <v>6089</v>
      </c>
      <c r="G5" s="3"/>
      <c r="H5" s="3"/>
      <c r="I5" s="10"/>
      <c r="J5" s="3"/>
      <c r="K5" s="3"/>
    </row>
    <row r="6" spans="1:11" s="20" customFormat="1" ht="26.25" x14ac:dyDescent="0.25">
      <c r="A6" s="2">
        <v>327480</v>
      </c>
      <c r="B6" s="2" t="s">
        <v>5401</v>
      </c>
      <c r="C6" s="2" t="s">
        <v>5402</v>
      </c>
      <c r="D6" s="3" t="s">
        <v>3255</v>
      </c>
      <c r="E6" s="2">
        <v>2024</v>
      </c>
      <c r="F6" s="3" t="s">
        <v>5403</v>
      </c>
      <c r="G6" s="3"/>
      <c r="H6" s="3"/>
      <c r="I6" s="10"/>
      <c r="J6" s="3"/>
      <c r="K6" s="3"/>
    </row>
    <row r="7" spans="1:11" s="20" customFormat="1" ht="23.25" x14ac:dyDescent="0.25">
      <c r="A7" s="2">
        <v>316981</v>
      </c>
      <c r="B7" s="2" t="s">
        <v>6183</v>
      </c>
      <c r="C7" s="2" t="s">
        <v>6184</v>
      </c>
      <c r="D7" s="3" t="s">
        <v>5557</v>
      </c>
      <c r="E7" s="2">
        <v>2024</v>
      </c>
      <c r="F7" s="3" t="s">
        <v>6185</v>
      </c>
      <c r="G7" s="3"/>
      <c r="H7" s="3"/>
      <c r="I7" s="10"/>
      <c r="J7" s="3"/>
      <c r="K7" s="3"/>
    </row>
    <row r="8" spans="1:11" s="20" customFormat="1" ht="39" x14ac:dyDescent="0.25">
      <c r="A8" s="2">
        <v>305977</v>
      </c>
      <c r="B8" s="2" t="s">
        <v>6143</v>
      </c>
      <c r="C8" s="2" t="s">
        <v>6144</v>
      </c>
      <c r="D8" s="3" t="s">
        <v>348</v>
      </c>
      <c r="E8" s="2">
        <v>2023</v>
      </c>
      <c r="F8" s="32">
        <v>9788322797341</v>
      </c>
      <c r="G8" s="3"/>
      <c r="H8" s="3"/>
      <c r="I8" s="10"/>
      <c r="J8" s="3"/>
      <c r="K8" s="3"/>
    </row>
    <row r="9" spans="1:11" s="20" customFormat="1" ht="51.75" x14ac:dyDescent="0.25">
      <c r="A9" s="2">
        <v>326782</v>
      </c>
      <c r="B9" s="2" t="s">
        <v>6375</v>
      </c>
      <c r="C9" s="2" t="s">
        <v>6376</v>
      </c>
      <c r="D9" s="3" t="s">
        <v>284</v>
      </c>
      <c r="E9" s="2">
        <v>2024</v>
      </c>
      <c r="F9" s="3" t="s">
        <v>6377</v>
      </c>
      <c r="G9" s="3"/>
      <c r="H9" s="3"/>
      <c r="I9" s="10"/>
      <c r="J9" s="3"/>
      <c r="K9" s="3"/>
    </row>
    <row r="10" spans="1:11" s="20" customFormat="1" ht="26.25" x14ac:dyDescent="0.25">
      <c r="A10" s="2">
        <v>304980</v>
      </c>
      <c r="B10" s="2" t="s">
        <v>5977</v>
      </c>
      <c r="C10" s="2" t="s">
        <v>5978</v>
      </c>
      <c r="D10" s="3" t="s">
        <v>284</v>
      </c>
      <c r="E10" s="2">
        <v>2024</v>
      </c>
      <c r="F10" s="3" t="s">
        <v>5979</v>
      </c>
      <c r="G10" s="3"/>
      <c r="H10" s="3"/>
      <c r="I10" s="10"/>
      <c r="J10" s="3"/>
      <c r="K10" s="3"/>
    </row>
    <row r="11" spans="1:11" s="20" customFormat="1" ht="34.5" x14ac:dyDescent="0.25">
      <c r="A11" s="2">
        <v>307743</v>
      </c>
      <c r="B11" s="2" t="s">
        <v>6456</v>
      </c>
      <c r="C11" s="2" t="s">
        <v>5014</v>
      </c>
      <c r="D11" s="3" t="s">
        <v>5414</v>
      </c>
      <c r="E11" s="2">
        <v>2024</v>
      </c>
      <c r="F11" s="3" t="s">
        <v>6457</v>
      </c>
      <c r="G11" s="3"/>
      <c r="H11" s="3"/>
      <c r="I11" s="10"/>
      <c r="J11" s="3"/>
      <c r="K11" s="3"/>
    </row>
    <row r="12" spans="1:11" s="20" customFormat="1" ht="26.25" x14ac:dyDescent="0.25">
      <c r="A12" s="2">
        <v>5680</v>
      </c>
      <c r="B12" s="2" t="s">
        <v>5157</v>
      </c>
      <c r="C12" s="2" t="s">
        <v>5158</v>
      </c>
      <c r="D12" s="3" t="s">
        <v>284</v>
      </c>
      <c r="E12" s="2">
        <v>2005</v>
      </c>
      <c r="F12" s="3" t="s">
        <v>5159</v>
      </c>
      <c r="G12" s="3"/>
      <c r="H12" s="3"/>
      <c r="I12" s="10"/>
      <c r="J12" s="3"/>
      <c r="K12" s="3"/>
    </row>
    <row r="13" spans="1:11" s="20" customFormat="1" ht="23.25" x14ac:dyDescent="0.25">
      <c r="A13" s="2">
        <v>245067</v>
      </c>
      <c r="B13" s="2" t="s">
        <v>5160</v>
      </c>
      <c r="C13" s="2" t="s">
        <v>5161</v>
      </c>
      <c r="D13" s="3" t="s">
        <v>297</v>
      </c>
      <c r="E13" s="2">
        <v>2021</v>
      </c>
      <c r="F13" s="3" t="s">
        <v>5162</v>
      </c>
      <c r="G13" s="3"/>
      <c r="H13" s="3"/>
      <c r="I13" s="10"/>
      <c r="J13" s="3"/>
      <c r="K13" s="3"/>
    </row>
    <row r="14" spans="1:11" s="20" customFormat="1" ht="51.75" x14ac:dyDescent="0.25">
      <c r="A14" s="2">
        <v>186688</v>
      </c>
      <c r="B14" s="2" t="s">
        <v>3129</v>
      </c>
      <c r="C14" s="2" t="s">
        <v>3130</v>
      </c>
      <c r="D14" s="3" t="s">
        <v>348</v>
      </c>
      <c r="E14" s="2">
        <v>2013</v>
      </c>
      <c r="F14" s="3" t="s">
        <v>3131</v>
      </c>
      <c r="G14" s="3"/>
      <c r="H14" s="3"/>
      <c r="I14" s="10"/>
      <c r="J14" s="3"/>
      <c r="K14" s="3"/>
    </row>
    <row r="15" spans="1:11" s="20" customFormat="1" ht="26.25" x14ac:dyDescent="0.25">
      <c r="A15" s="2">
        <v>317207</v>
      </c>
      <c r="B15" s="2" t="s">
        <v>6438</v>
      </c>
      <c r="C15" s="2" t="s">
        <v>6439</v>
      </c>
      <c r="D15" s="3" t="s">
        <v>3224</v>
      </c>
      <c r="E15" s="2">
        <v>2024</v>
      </c>
      <c r="F15" s="3" t="s">
        <v>6440</v>
      </c>
      <c r="G15" s="3"/>
      <c r="H15" s="3"/>
      <c r="I15" s="10"/>
      <c r="J15" s="3"/>
      <c r="K15" s="3"/>
    </row>
    <row r="16" spans="1:11" s="20" customFormat="1" ht="34.5" x14ac:dyDescent="0.25">
      <c r="A16" s="2">
        <v>308030</v>
      </c>
      <c r="B16" s="2" t="s">
        <v>5408</v>
      </c>
      <c r="C16" s="2" t="s">
        <v>5409</v>
      </c>
      <c r="D16" s="3" t="s">
        <v>3902</v>
      </c>
      <c r="E16" s="2">
        <v>2024</v>
      </c>
      <c r="F16" s="3" t="s">
        <v>5410</v>
      </c>
      <c r="G16" s="3"/>
      <c r="H16" s="3"/>
      <c r="I16" s="10"/>
      <c r="J16" s="3"/>
      <c r="K16" s="3"/>
    </row>
    <row r="17" spans="1:11" s="20" customFormat="1" ht="39" x14ac:dyDescent="0.25">
      <c r="A17" s="2">
        <v>225957</v>
      </c>
      <c r="B17" s="2" t="s">
        <v>4075</v>
      </c>
      <c r="C17" s="2" t="s">
        <v>4076</v>
      </c>
      <c r="D17" s="3" t="s">
        <v>3571</v>
      </c>
      <c r="E17" s="2">
        <v>2020</v>
      </c>
      <c r="F17" s="3" t="s">
        <v>4077</v>
      </c>
      <c r="G17" s="3"/>
      <c r="H17" s="3"/>
      <c r="I17" s="10"/>
      <c r="J17" s="3"/>
      <c r="K17" s="3"/>
    </row>
    <row r="18" spans="1:11" s="20" customFormat="1" ht="23.25" x14ac:dyDescent="0.25">
      <c r="A18" s="2">
        <v>194202</v>
      </c>
      <c r="B18" s="2" t="s">
        <v>3366</v>
      </c>
      <c r="C18" s="2" t="s">
        <v>3367</v>
      </c>
      <c r="D18" s="3" t="s">
        <v>15</v>
      </c>
      <c r="E18" s="2">
        <v>2016</v>
      </c>
      <c r="F18" s="3" t="s">
        <v>3368</v>
      </c>
      <c r="G18" s="3"/>
      <c r="H18" s="3"/>
      <c r="I18" s="10"/>
      <c r="J18" s="3"/>
      <c r="K18" s="3"/>
    </row>
    <row r="19" spans="1:11" s="20" customFormat="1" ht="26.25" x14ac:dyDescent="0.25">
      <c r="A19" s="2">
        <v>197970</v>
      </c>
      <c r="B19" s="2" t="s">
        <v>5135</v>
      </c>
      <c r="C19" s="2" t="s">
        <v>5136</v>
      </c>
      <c r="D19" s="3" t="s">
        <v>15</v>
      </c>
      <c r="E19" s="2">
        <v>2018</v>
      </c>
      <c r="F19" s="3" t="s">
        <v>5137</v>
      </c>
      <c r="G19" s="3"/>
      <c r="H19" s="3"/>
      <c r="I19" s="10"/>
      <c r="J19" s="3"/>
      <c r="K19" s="3"/>
    </row>
    <row r="20" spans="1:11" s="20" customFormat="1" ht="39" x14ac:dyDescent="0.25">
      <c r="A20" s="2">
        <v>309239</v>
      </c>
      <c r="B20" s="2" t="s">
        <v>5676</v>
      </c>
      <c r="C20" s="2" t="s">
        <v>5677</v>
      </c>
      <c r="D20" s="3" t="s">
        <v>252</v>
      </c>
      <c r="E20" s="2">
        <v>2024</v>
      </c>
      <c r="F20" s="3" t="s">
        <v>5678</v>
      </c>
      <c r="G20" s="3"/>
      <c r="H20" s="3"/>
      <c r="I20" s="10"/>
      <c r="J20" s="3"/>
      <c r="K20" s="3"/>
    </row>
    <row r="21" spans="1:11" s="20" customFormat="1" ht="26.25" x14ac:dyDescent="0.25">
      <c r="A21" s="2">
        <v>289957</v>
      </c>
      <c r="B21" s="2" t="s">
        <v>5163</v>
      </c>
      <c r="C21" s="2" t="s">
        <v>5164</v>
      </c>
      <c r="D21" s="3" t="s">
        <v>297</v>
      </c>
      <c r="E21" s="2">
        <v>2023</v>
      </c>
      <c r="F21" s="3" t="s">
        <v>5165</v>
      </c>
      <c r="G21" s="3"/>
      <c r="H21" s="3"/>
      <c r="I21" s="10"/>
      <c r="J21" s="3"/>
      <c r="K21" s="3"/>
    </row>
    <row r="22" spans="1:11" s="20" customFormat="1" ht="26.25" x14ac:dyDescent="0.25">
      <c r="A22" s="2">
        <v>326453</v>
      </c>
      <c r="B22" s="2" t="s">
        <v>6353</v>
      </c>
      <c r="C22" s="2" t="s">
        <v>6354</v>
      </c>
      <c r="D22" s="3" t="s">
        <v>15</v>
      </c>
      <c r="E22" s="2">
        <v>2024</v>
      </c>
      <c r="F22" s="3" t="s">
        <v>6355</v>
      </c>
      <c r="G22" s="3"/>
      <c r="H22" s="3"/>
      <c r="I22" s="10"/>
      <c r="J22" s="3"/>
      <c r="K22" s="3"/>
    </row>
    <row r="23" spans="1:11" s="20" customFormat="1" ht="26.25" x14ac:dyDescent="0.25">
      <c r="A23" s="2">
        <v>324326</v>
      </c>
      <c r="B23" s="2" t="s">
        <v>6259</v>
      </c>
      <c r="C23" s="2" t="s">
        <v>6260</v>
      </c>
      <c r="D23" s="3" t="s">
        <v>5146</v>
      </c>
      <c r="E23" s="2">
        <v>2024</v>
      </c>
      <c r="F23" s="3" t="s">
        <v>6261</v>
      </c>
      <c r="G23" s="3"/>
      <c r="H23" s="3"/>
      <c r="I23" s="10"/>
      <c r="J23" s="3"/>
      <c r="K23" s="3"/>
    </row>
    <row r="24" spans="1:11" s="20" customFormat="1" ht="26.25" x14ac:dyDescent="0.25">
      <c r="A24" s="2">
        <v>71824</v>
      </c>
      <c r="B24" s="2" t="s">
        <v>456</v>
      </c>
      <c r="C24" s="2" t="s">
        <v>457</v>
      </c>
      <c r="D24" s="3" t="s">
        <v>15</v>
      </c>
      <c r="E24" s="2">
        <v>2013</v>
      </c>
      <c r="F24" s="3" t="s">
        <v>458</v>
      </c>
      <c r="G24" s="3"/>
      <c r="H24" s="3"/>
      <c r="I24" s="10"/>
      <c r="J24" s="3"/>
      <c r="K24" s="3"/>
    </row>
    <row r="25" spans="1:11" s="20" customFormat="1" ht="26.25" x14ac:dyDescent="0.25">
      <c r="A25" s="2">
        <v>117615</v>
      </c>
      <c r="B25" s="2" t="s">
        <v>988</v>
      </c>
      <c r="C25" s="2" t="s">
        <v>989</v>
      </c>
      <c r="D25" s="3" t="s">
        <v>131</v>
      </c>
      <c r="E25" s="2">
        <v>2013</v>
      </c>
      <c r="F25" s="3" t="s">
        <v>990</v>
      </c>
      <c r="G25" s="3"/>
      <c r="H25" s="3"/>
      <c r="I25" s="10"/>
      <c r="J25" s="3"/>
      <c r="K25" s="3"/>
    </row>
    <row r="26" spans="1:11" s="20" customFormat="1" ht="23.25" x14ac:dyDescent="0.25">
      <c r="A26" s="2">
        <v>1562</v>
      </c>
      <c r="B26" s="2" t="s">
        <v>190</v>
      </c>
      <c r="C26" s="2" t="s">
        <v>191</v>
      </c>
      <c r="D26" s="3" t="s">
        <v>15</v>
      </c>
      <c r="E26" s="2">
        <v>2009</v>
      </c>
      <c r="F26" s="3" t="s">
        <v>192</v>
      </c>
      <c r="G26" s="3"/>
      <c r="H26" s="3"/>
      <c r="I26" s="10"/>
      <c r="J26" s="3"/>
      <c r="K26" s="3"/>
    </row>
    <row r="27" spans="1:11" s="20" customFormat="1" ht="23.25" x14ac:dyDescent="0.25">
      <c r="A27" s="2">
        <v>468</v>
      </c>
      <c r="B27" s="2" t="s">
        <v>94</v>
      </c>
      <c r="C27" s="2" t="s">
        <v>95</v>
      </c>
      <c r="D27" s="3" t="s">
        <v>15</v>
      </c>
      <c r="E27" s="2">
        <v>2009</v>
      </c>
      <c r="F27" s="3" t="s">
        <v>96</v>
      </c>
      <c r="G27" s="3"/>
      <c r="H27" s="3"/>
      <c r="I27" s="10"/>
      <c r="J27" s="3"/>
      <c r="K27" s="3"/>
    </row>
    <row r="28" spans="1:11" s="20" customFormat="1" ht="23.25" x14ac:dyDescent="0.25">
      <c r="A28" s="2">
        <v>1373</v>
      </c>
      <c r="B28" s="2" t="s">
        <v>173</v>
      </c>
      <c r="C28" s="2" t="s">
        <v>174</v>
      </c>
      <c r="D28" s="3" t="s">
        <v>15</v>
      </c>
      <c r="E28" s="2">
        <v>2009</v>
      </c>
      <c r="F28" s="3" t="s">
        <v>175</v>
      </c>
      <c r="G28" s="3"/>
      <c r="H28" s="3"/>
      <c r="I28" s="10"/>
      <c r="J28" s="3"/>
      <c r="K28" s="3"/>
    </row>
    <row r="29" spans="1:11" s="20" customFormat="1" ht="26.25" x14ac:dyDescent="0.25">
      <c r="A29" s="2">
        <v>145398</v>
      </c>
      <c r="B29" s="2" t="s">
        <v>1941</v>
      </c>
      <c r="C29" s="2" t="s">
        <v>469</v>
      </c>
      <c r="D29" s="3" t="s">
        <v>15</v>
      </c>
      <c r="E29" s="2">
        <v>2013</v>
      </c>
      <c r="F29" s="3" t="s">
        <v>1942</v>
      </c>
      <c r="G29" s="3"/>
      <c r="H29" s="3"/>
      <c r="I29" s="10"/>
      <c r="J29" s="3"/>
      <c r="K29" s="3"/>
    </row>
    <row r="30" spans="1:11" s="20" customFormat="1" ht="26.25" x14ac:dyDescent="0.25">
      <c r="A30" s="2">
        <v>93417</v>
      </c>
      <c r="B30" s="2" t="s">
        <v>468</v>
      </c>
      <c r="C30" s="2" t="s">
        <v>469</v>
      </c>
      <c r="D30" s="3" t="s">
        <v>15</v>
      </c>
      <c r="E30" s="2">
        <v>2011</v>
      </c>
      <c r="F30" s="3" t="s">
        <v>470</v>
      </c>
      <c r="G30" s="3"/>
      <c r="H30" s="3"/>
      <c r="I30" s="10"/>
      <c r="J30" s="3"/>
      <c r="K30" s="3"/>
    </row>
    <row r="31" spans="1:11" s="20" customFormat="1" ht="26.25" x14ac:dyDescent="0.25">
      <c r="A31" s="2">
        <v>309139</v>
      </c>
      <c r="B31" s="2" t="s">
        <v>6372</v>
      </c>
      <c r="C31" s="2" t="s">
        <v>6373</v>
      </c>
      <c r="D31" s="3" t="s">
        <v>4878</v>
      </c>
      <c r="E31" s="2">
        <v>2024</v>
      </c>
      <c r="F31" s="3" t="s">
        <v>6374</v>
      </c>
      <c r="G31" s="3"/>
      <c r="H31" s="3"/>
      <c r="I31" s="10"/>
      <c r="J31" s="3"/>
      <c r="K31" s="3"/>
    </row>
    <row r="32" spans="1:11" s="20" customFormat="1" ht="23.25" x14ac:dyDescent="0.25">
      <c r="A32" s="2">
        <v>1460</v>
      </c>
      <c r="B32" s="2" t="s">
        <v>179</v>
      </c>
      <c r="C32" s="2" t="s">
        <v>180</v>
      </c>
      <c r="D32" s="3" t="s">
        <v>182</v>
      </c>
      <c r="E32" s="2">
        <v>2006</v>
      </c>
      <c r="F32" s="3" t="s">
        <v>181</v>
      </c>
      <c r="G32" s="3"/>
      <c r="H32" s="3"/>
      <c r="I32" s="10"/>
      <c r="J32" s="3"/>
      <c r="K32" s="3"/>
    </row>
    <row r="33" spans="1:11" s="20" customFormat="1" ht="26.25" x14ac:dyDescent="0.25">
      <c r="A33" s="2">
        <v>327980</v>
      </c>
      <c r="B33" s="2" t="s">
        <v>6593</v>
      </c>
      <c r="C33" s="2" t="s">
        <v>6594</v>
      </c>
      <c r="D33" s="3" t="s">
        <v>15</v>
      </c>
      <c r="E33" s="2">
        <v>2024</v>
      </c>
      <c r="F33" s="3" t="s">
        <v>6595</v>
      </c>
      <c r="G33" s="3"/>
      <c r="H33" s="3"/>
      <c r="I33" s="10"/>
      <c r="J33" s="3"/>
      <c r="K33" s="3"/>
    </row>
    <row r="34" spans="1:11" s="20" customFormat="1" ht="23.25" x14ac:dyDescent="0.25">
      <c r="A34" s="2">
        <v>316174</v>
      </c>
      <c r="B34" s="2" t="s">
        <v>6444</v>
      </c>
      <c r="C34" s="2" t="s">
        <v>6445</v>
      </c>
      <c r="D34" s="3" t="s">
        <v>252</v>
      </c>
      <c r="E34" s="2">
        <v>2024</v>
      </c>
      <c r="F34" s="3" t="s">
        <v>6446</v>
      </c>
      <c r="G34" s="3"/>
      <c r="H34" s="3"/>
      <c r="I34" s="10"/>
      <c r="J34" s="3"/>
      <c r="K34" s="3"/>
    </row>
    <row r="35" spans="1:11" s="20" customFormat="1" ht="26.25" x14ac:dyDescent="0.25">
      <c r="A35" s="2">
        <v>13193</v>
      </c>
      <c r="B35" s="2" t="s">
        <v>294</v>
      </c>
      <c r="C35" s="2" t="s">
        <v>295</v>
      </c>
      <c r="D35" s="3" t="s">
        <v>297</v>
      </c>
      <c r="E35" s="2">
        <v>2009</v>
      </c>
      <c r="F35" s="3" t="s">
        <v>296</v>
      </c>
      <c r="G35" s="3"/>
      <c r="H35" s="3"/>
      <c r="I35" s="10"/>
      <c r="J35" s="3"/>
      <c r="K35" s="3"/>
    </row>
    <row r="36" spans="1:11" s="20" customFormat="1" ht="26.25" x14ac:dyDescent="0.25">
      <c r="A36" s="2">
        <v>93827</v>
      </c>
      <c r="B36" s="2" t="s">
        <v>5026</v>
      </c>
      <c r="C36" s="2" t="s">
        <v>5166</v>
      </c>
      <c r="D36" s="3" t="s">
        <v>297</v>
      </c>
      <c r="E36" s="2">
        <v>2009</v>
      </c>
      <c r="F36" s="3" t="s">
        <v>5027</v>
      </c>
      <c r="G36" s="3"/>
      <c r="H36" s="3"/>
      <c r="I36" s="10"/>
      <c r="J36" s="3"/>
      <c r="K36" s="3"/>
    </row>
    <row r="37" spans="1:11" s="20" customFormat="1" ht="23.25" x14ac:dyDescent="0.25">
      <c r="A37" s="2">
        <v>225897</v>
      </c>
      <c r="B37" s="2" t="s">
        <v>4067</v>
      </c>
      <c r="C37" s="2" t="s">
        <v>4068</v>
      </c>
      <c r="D37" s="3" t="s">
        <v>2661</v>
      </c>
      <c r="E37" s="2">
        <v>2020</v>
      </c>
      <c r="F37" s="3" t="s">
        <v>4069</v>
      </c>
      <c r="G37" s="3"/>
      <c r="H37" s="3"/>
      <c r="I37" s="10"/>
      <c r="J37" s="3"/>
      <c r="K37" s="3"/>
    </row>
    <row r="38" spans="1:11" s="20" customFormat="1" ht="23.25" x14ac:dyDescent="0.25">
      <c r="A38" s="2">
        <v>316344</v>
      </c>
      <c r="B38" s="2" t="s">
        <v>6644</v>
      </c>
      <c r="C38" s="2" t="s">
        <v>6645</v>
      </c>
      <c r="D38" s="3" t="s">
        <v>252</v>
      </c>
      <c r="E38" s="2">
        <v>2024</v>
      </c>
      <c r="F38" s="3" t="s">
        <v>6646</v>
      </c>
      <c r="G38" s="3"/>
      <c r="H38" s="3"/>
      <c r="I38" s="10"/>
      <c r="J38" s="3"/>
      <c r="K38" s="3"/>
    </row>
    <row r="39" spans="1:11" s="20" customFormat="1" ht="39" x14ac:dyDescent="0.25">
      <c r="A39" s="2">
        <v>305888</v>
      </c>
      <c r="B39" s="2" t="s">
        <v>6381</v>
      </c>
      <c r="C39" s="2" t="s">
        <v>6382</v>
      </c>
      <c r="D39" s="3" t="s">
        <v>348</v>
      </c>
      <c r="E39" s="2">
        <v>2023</v>
      </c>
      <c r="F39" s="32">
        <v>9788322797181</v>
      </c>
      <c r="G39" s="3"/>
      <c r="H39" s="3"/>
      <c r="I39" s="10"/>
      <c r="J39" s="3"/>
      <c r="K39" s="3"/>
    </row>
    <row r="40" spans="1:11" s="20" customFormat="1" ht="34.5" x14ac:dyDescent="0.25">
      <c r="A40" s="2">
        <v>314278</v>
      </c>
      <c r="B40" s="2" t="s">
        <v>6341</v>
      </c>
      <c r="C40" s="2" t="s">
        <v>6342</v>
      </c>
      <c r="D40" s="3" t="s">
        <v>4820</v>
      </c>
      <c r="E40" s="2">
        <v>2024</v>
      </c>
      <c r="F40" s="3" t="s">
        <v>6343</v>
      </c>
      <c r="G40" s="3"/>
      <c r="H40" s="3"/>
      <c r="I40" s="10"/>
      <c r="J40" s="3"/>
      <c r="K40" s="3"/>
    </row>
    <row r="41" spans="1:11" s="20" customFormat="1" ht="26.25" x14ac:dyDescent="0.25">
      <c r="A41" s="2">
        <v>303996</v>
      </c>
      <c r="B41" s="2" t="s">
        <v>6683</v>
      </c>
      <c r="C41" s="2" t="s">
        <v>6684</v>
      </c>
      <c r="D41" s="3" t="s">
        <v>284</v>
      </c>
      <c r="E41" s="2">
        <v>2023</v>
      </c>
      <c r="F41" s="3" t="s">
        <v>6685</v>
      </c>
      <c r="G41" s="3"/>
      <c r="H41" s="3"/>
      <c r="I41" s="10"/>
      <c r="J41" s="3"/>
      <c r="K41" s="3"/>
    </row>
    <row r="42" spans="1:11" s="20" customFormat="1" ht="34.5" x14ac:dyDescent="0.25">
      <c r="A42" s="2">
        <v>316881</v>
      </c>
      <c r="B42" s="2" t="s">
        <v>6366</v>
      </c>
      <c r="C42" s="2" t="s">
        <v>6367</v>
      </c>
      <c r="D42" s="3" t="s">
        <v>482</v>
      </c>
      <c r="E42" s="2">
        <v>2024</v>
      </c>
      <c r="F42" s="3" t="s">
        <v>6368</v>
      </c>
      <c r="G42" s="3"/>
      <c r="H42" s="3"/>
      <c r="I42" s="10"/>
      <c r="J42" s="3"/>
      <c r="K42" s="3"/>
    </row>
    <row r="43" spans="1:11" s="20" customFormat="1" ht="26.25" x14ac:dyDescent="0.25">
      <c r="A43" s="2">
        <v>316284</v>
      </c>
      <c r="B43" s="2" t="s">
        <v>5842</v>
      </c>
      <c r="C43" s="2" t="s">
        <v>5841</v>
      </c>
      <c r="D43" s="3" t="s">
        <v>4890</v>
      </c>
      <c r="E43" s="2">
        <v>2024</v>
      </c>
      <c r="F43" s="3" t="s">
        <v>5843</v>
      </c>
      <c r="G43" s="3"/>
      <c r="H43" s="3"/>
      <c r="I43" s="10"/>
      <c r="J43" s="3"/>
      <c r="K43" s="3"/>
    </row>
    <row r="44" spans="1:11" s="20" customFormat="1" ht="39" x14ac:dyDescent="0.25">
      <c r="A44" s="2">
        <v>316807</v>
      </c>
      <c r="B44" s="2" t="s">
        <v>6450</v>
      </c>
      <c r="C44" s="2" t="s">
        <v>6451</v>
      </c>
      <c r="D44" s="3" t="s">
        <v>348</v>
      </c>
      <c r="E44" s="2">
        <v>2024</v>
      </c>
      <c r="F44" s="3" t="s">
        <v>6452</v>
      </c>
      <c r="G44" s="3"/>
      <c r="H44" s="3"/>
      <c r="I44" s="10"/>
      <c r="J44" s="3"/>
      <c r="K44" s="3"/>
    </row>
    <row r="45" spans="1:11" s="20" customFormat="1" ht="23.25" x14ac:dyDescent="0.25">
      <c r="A45" s="2">
        <v>287561</v>
      </c>
      <c r="B45" s="2" t="s">
        <v>4998</v>
      </c>
      <c r="C45" s="2" t="s">
        <v>4999</v>
      </c>
      <c r="D45" s="3" t="s">
        <v>15</v>
      </c>
      <c r="E45" s="2">
        <v>2023</v>
      </c>
      <c r="F45" s="3" t="s">
        <v>5000</v>
      </c>
      <c r="G45" s="3"/>
      <c r="H45" s="3"/>
      <c r="I45" s="10"/>
      <c r="J45" s="3"/>
      <c r="K45" s="3"/>
    </row>
    <row r="46" spans="1:11" s="20" customFormat="1" ht="26.25" x14ac:dyDescent="0.25">
      <c r="A46" s="2">
        <v>163038</v>
      </c>
      <c r="B46" s="2" t="s">
        <v>2547</v>
      </c>
      <c r="C46" s="2" t="s">
        <v>2548</v>
      </c>
      <c r="D46" s="3" t="s">
        <v>2464</v>
      </c>
      <c r="E46" s="2">
        <v>2016</v>
      </c>
      <c r="F46" s="3" t="s">
        <v>2549</v>
      </c>
      <c r="G46" s="3"/>
      <c r="H46" s="3"/>
      <c r="I46" s="10"/>
      <c r="J46" s="3"/>
      <c r="K46" s="3"/>
    </row>
    <row r="47" spans="1:11" s="20" customFormat="1" ht="26.25" x14ac:dyDescent="0.25">
      <c r="A47" s="2">
        <v>326007</v>
      </c>
      <c r="B47" s="2" t="s">
        <v>6638</v>
      </c>
      <c r="C47" s="2" t="s">
        <v>6639</v>
      </c>
      <c r="D47" s="3" t="s">
        <v>2595</v>
      </c>
      <c r="E47" s="2">
        <v>2024</v>
      </c>
      <c r="F47" s="3" t="s">
        <v>6640</v>
      </c>
      <c r="G47" s="3"/>
      <c r="H47" s="3"/>
      <c r="I47" s="10"/>
      <c r="J47" s="3"/>
      <c r="K47" s="3"/>
    </row>
    <row r="48" spans="1:11" s="20" customFormat="1" ht="23.25" x14ac:dyDescent="0.25">
      <c r="A48" s="2">
        <v>38274</v>
      </c>
      <c r="B48" s="2" t="s">
        <v>317</v>
      </c>
      <c r="C48" s="2" t="s">
        <v>318</v>
      </c>
      <c r="D48" s="3" t="s">
        <v>92</v>
      </c>
      <c r="E48" s="2">
        <v>2007</v>
      </c>
      <c r="F48" s="3" t="s">
        <v>319</v>
      </c>
      <c r="G48" s="3"/>
      <c r="H48" s="3"/>
      <c r="I48" s="10"/>
      <c r="J48" s="3"/>
      <c r="K48" s="3"/>
    </row>
    <row r="49" spans="1:11" s="20" customFormat="1" ht="23.25" x14ac:dyDescent="0.25">
      <c r="A49" s="2">
        <v>311994</v>
      </c>
      <c r="B49" s="2" t="s">
        <v>5613</v>
      </c>
      <c r="C49" s="2" t="s">
        <v>5614</v>
      </c>
      <c r="D49" s="3" t="s">
        <v>284</v>
      </c>
      <c r="E49" s="2">
        <v>2024</v>
      </c>
      <c r="F49" s="3" t="s">
        <v>5615</v>
      </c>
      <c r="G49" s="3"/>
      <c r="H49" s="3"/>
      <c r="I49" s="10"/>
      <c r="J49" s="3"/>
      <c r="K49" s="3"/>
    </row>
    <row r="50" spans="1:11" s="20" customFormat="1" ht="26.25" x14ac:dyDescent="0.25">
      <c r="A50" s="2">
        <v>103432</v>
      </c>
      <c r="B50" s="2" t="s">
        <v>506</v>
      </c>
      <c r="C50" s="2" t="s">
        <v>507</v>
      </c>
      <c r="D50" s="3" t="s">
        <v>297</v>
      </c>
      <c r="E50" s="2">
        <v>2008</v>
      </c>
      <c r="F50" s="3" t="s">
        <v>508</v>
      </c>
      <c r="G50" s="3"/>
      <c r="H50" s="3"/>
      <c r="I50" s="10"/>
      <c r="J50" s="3"/>
      <c r="K50" s="3"/>
    </row>
    <row r="51" spans="1:11" s="20" customFormat="1" ht="23.25" x14ac:dyDescent="0.25">
      <c r="A51" s="2">
        <v>38437</v>
      </c>
      <c r="B51" s="2" t="s">
        <v>5167</v>
      </c>
      <c r="C51" s="2" t="s">
        <v>5168</v>
      </c>
      <c r="D51" s="3" t="s">
        <v>15</v>
      </c>
      <c r="E51" s="2">
        <v>2010</v>
      </c>
      <c r="F51" s="3" t="s">
        <v>5169</v>
      </c>
      <c r="G51" s="3"/>
      <c r="H51" s="3"/>
      <c r="I51" s="10"/>
      <c r="J51" s="3"/>
      <c r="K51" s="3"/>
    </row>
    <row r="52" spans="1:11" s="20" customFormat="1" ht="23.25" x14ac:dyDescent="0.25">
      <c r="A52" s="2">
        <v>42564</v>
      </c>
      <c r="B52" s="2" t="s">
        <v>369</v>
      </c>
      <c r="C52" s="2" t="s">
        <v>367</v>
      </c>
      <c r="D52" s="3" t="s">
        <v>15</v>
      </c>
      <c r="E52" s="2">
        <v>2012</v>
      </c>
      <c r="F52" s="3" t="s">
        <v>370</v>
      </c>
      <c r="G52" s="3"/>
      <c r="H52" s="3"/>
      <c r="I52" s="10"/>
      <c r="J52" s="3"/>
      <c r="K52" s="3"/>
    </row>
    <row r="53" spans="1:11" s="20" customFormat="1" ht="23.25" x14ac:dyDescent="0.25">
      <c r="A53" s="2">
        <v>42563</v>
      </c>
      <c r="B53" s="2" t="s">
        <v>366</v>
      </c>
      <c r="C53" s="2" t="s">
        <v>367</v>
      </c>
      <c r="D53" s="3" t="s">
        <v>15</v>
      </c>
      <c r="E53" s="2">
        <v>2012</v>
      </c>
      <c r="F53" s="3" t="s">
        <v>368</v>
      </c>
      <c r="G53" s="3"/>
      <c r="H53" s="3"/>
      <c r="I53" s="10"/>
      <c r="J53" s="3"/>
      <c r="K53" s="3"/>
    </row>
    <row r="54" spans="1:11" s="20" customFormat="1" ht="39" x14ac:dyDescent="0.25">
      <c r="A54" s="2">
        <v>71457</v>
      </c>
      <c r="B54" s="2" t="s">
        <v>447</v>
      </c>
      <c r="C54" s="2" t="s">
        <v>448</v>
      </c>
      <c r="D54" s="3" t="s">
        <v>15</v>
      </c>
      <c r="E54" s="2">
        <v>2013</v>
      </c>
      <c r="F54" s="3" t="s">
        <v>449</v>
      </c>
      <c r="G54" s="3"/>
      <c r="H54" s="3"/>
      <c r="I54" s="10"/>
      <c r="J54" s="3"/>
      <c r="K54" s="3"/>
    </row>
    <row r="55" spans="1:11" s="20" customFormat="1" ht="23.25" x14ac:dyDescent="0.25">
      <c r="A55" s="2">
        <v>314251</v>
      </c>
      <c r="B55" s="2" t="s">
        <v>5138</v>
      </c>
      <c r="C55" s="2" t="s">
        <v>5139</v>
      </c>
      <c r="D55" s="3" t="s">
        <v>15</v>
      </c>
      <c r="E55" s="2">
        <v>2024</v>
      </c>
      <c r="F55" s="3" t="s">
        <v>5140</v>
      </c>
      <c r="G55" s="3"/>
      <c r="H55" s="3"/>
      <c r="I55" s="10"/>
      <c r="J55" s="3"/>
      <c r="K55" s="3"/>
    </row>
    <row r="56" spans="1:11" s="20" customFormat="1" ht="23.25" x14ac:dyDescent="0.25">
      <c r="A56" s="2">
        <v>225511</v>
      </c>
      <c r="B56" s="2" t="s">
        <v>5170</v>
      </c>
      <c r="C56" s="2" t="s">
        <v>5171</v>
      </c>
      <c r="D56" s="3" t="s">
        <v>297</v>
      </c>
      <c r="E56" s="2">
        <v>2020</v>
      </c>
      <c r="F56" s="3" t="s">
        <v>5172</v>
      </c>
      <c r="G56" s="3"/>
      <c r="H56" s="3"/>
      <c r="I56" s="10"/>
      <c r="J56" s="3"/>
      <c r="K56" s="3"/>
    </row>
    <row r="57" spans="1:11" s="20" customFormat="1" ht="39" x14ac:dyDescent="0.25">
      <c r="A57" s="2">
        <v>317167</v>
      </c>
      <c r="B57" s="2" t="s">
        <v>6791</v>
      </c>
      <c r="C57" s="2" t="s">
        <v>9409</v>
      </c>
      <c r="D57" s="3" t="s">
        <v>482</v>
      </c>
      <c r="E57" s="2">
        <v>2024</v>
      </c>
      <c r="F57" s="3" t="s">
        <v>6792</v>
      </c>
      <c r="G57" s="3"/>
      <c r="H57" s="3"/>
      <c r="I57" s="10"/>
      <c r="J57" s="3"/>
      <c r="K57" s="3"/>
    </row>
    <row r="58" spans="1:11" s="20" customFormat="1" ht="26.25" x14ac:dyDescent="0.25">
      <c r="A58" s="2">
        <v>235218</v>
      </c>
      <c r="B58" s="2" t="s">
        <v>4330</v>
      </c>
      <c r="C58" s="2" t="s">
        <v>4331</v>
      </c>
      <c r="D58" s="3" t="s">
        <v>15</v>
      </c>
      <c r="E58" s="2">
        <v>2011</v>
      </c>
      <c r="F58" s="3" t="s">
        <v>4332</v>
      </c>
      <c r="G58" s="3"/>
      <c r="H58" s="3"/>
      <c r="I58" s="10"/>
      <c r="J58" s="3"/>
      <c r="K58" s="3"/>
    </row>
    <row r="59" spans="1:11" s="20" customFormat="1" ht="23.25" x14ac:dyDescent="0.25">
      <c r="A59" s="2">
        <v>308914</v>
      </c>
      <c r="B59" s="2" t="s">
        <v>5884</v>
      </c>
      <c r="C59" s="2" t="s">
        <v>5885</v>
      </c>
      <c r="D59" s="3" t="s">
        <v>15</v>
      </c>
      <c r="E59" s="2">
        <v>2024</v>
      </c>
      <c r="F59" s="3" t="s">
        <v>5886</v>
      </c>
      <c r="G59" s="3"/>
      <c r="H59" s="3"/>
      <c r="I59" s="10"/>
      <c r="J59" s="3"/>
      <c r="K59" s="3"/>
    </row>
    <row r="60" spans="1:11" s="20" customFormat="1" ht="39" x14ac:dyDescent="0.25">
      <c r="A60" s="2">
        <v>312911</v>
      </c>
      <c r="B60" s="2" t="s">
        <v>6742</v>
      </c>
      <c r="C60" s="2" t="s">
        <v>9410</v>
      </c>
      <c r="D60" s="3" t="s">
        <v>871</v>
      </c>
      <c r="E60" s="2">
        <v>2024</v>
      </c>
      <c r="F60" s="3" t="s">
        <v>6743</v>
      </c>
      <c r="G60" s="3"/>
      <c r="H60" s="3"/>
      <c r="I60" s="10"/>
      <c r="J60" s="3"/>
      <c r="K60" s="3"/>
    </row>
    <row r="61" spans="1:11" s="20" customFormat="1" ht="26.25" x14ac:dyDescent="0.25">
      <c r="A61" s="2">
        <v>308837</v>
      </c>
      <c r="B61" s="2" t="s">
        <v>5895</v>
      </c>
      <c r="C61" s="2" t="s">
        <v>5896</v>
      </c>
      <c r="D61" s="3" t="s">
        <v>252</v>
      </c>
      <c r="E61" s="2">
        <v>2024</v>
      </c>
      <c r="F61" s="3" t="s">
        <v>5897</v>
      </c>
      <c r="G61" s="3"/>
      <c r="H61" s="3"/>
      <c r="I61" s="10"/>
      <c r="J61" s="3"/>
      <c r="K61" s="3"/>
    </row>
    <row r="62" spans="1:11" s="20" customFormat="1" ht="26.25" x14ac:dyDescent="0.25">
      <c r="A62" s="2">
        <v>1034</v>
      </c>
      <c r="B62" s="2" t="s">
        <v>5173</v>
      </c>
      <c r="C62" s="2" t="s">
        <v>5174</v>
      </c>
      <c r="D62" s="3" t="s">
        <v>15</v>
      </c>
      <c r="E62" s="2">
        <v>2008</v>
      </c>
      <c r="F62" s="3" t="s">
        <v>5175</v>
      </c>
      <c r="G62" s="3"/>
      <c r="H62" s="3"/>
      <c r="I62" s="10"/>
      <c r="J62" s="3"/>
      <c r="K62" s="3"/>
    </row>
    <row r="63" spans="1:11" s="20" customFormat="1" ht="39" x14ac:dyDescent="0.25">
      <c r="A63" s="2">
        <v>251521</v>
      </c>
      <c r="B63" s="2" t="s">
        <v>5176</v>
      </c>
      <c r="C63" s="2" t="s">
        <v>149</v>
      </c>
      <c r="D63" s="3" t="s">
        <v>284</v>
      </c>
      <c r="E63" s="2">
        <v>2005</v>
      </c>
      <c r="F63" s="3" t="s">
        <v>5177</v>
      </c>
      <c r="G63" s="3"/>
      <c r="H63" s="3"/>
      <c r="I63" s="10"/>
      <c r="J63" s="3"/>
      <c r="K63" s="3"/>
    </row>
    <row r="64" spans="1:11" s="20" customFormat="1" ht="23.25" x14ac:dyDescent="0.25">
      <c r="A64" s="2">
        <v>309093</v>
      </c>
      <c r="B64" s="2" t="s">
        <v>6524</v>
      </c>
      <c r="C64" s="2" t="s">
        <v>6525</v>
      </c>
      <c r="D64" s="3" t="s">
        <v>252</v>
      </c>
      <c r="E64" s="2">
        <v>2024</v>
      </c>
      <c r="F64" s="3" t="s">
        <v>6526</v>
      </c>
      <c r="G64" s="3"/>
      <c r="H64" s="3"/>
      <c r="I64" s="10"/>
      <c r="J64" s="3"/>
      <c r="K64" s="3"/>
    </row>
    <row r="65" spans="1:11" s="20" customFormat="1" ht="26.25" x14ac:dyDescent="0.25">
      <c r="A65" s="2">
        <v>311444</v>
      </c>
      <c r="B65" s="2" t="s">
        <v>6599</v>
      </c>
      <c r="C65" s="2" t="s">
        <v>6600</v>
      </c>
      <c r="D65" s="3" t="s">
        <v>5383</v>
      </c>
      <c r="E65" s="2">
        <v>2024</v>
      </c>
      <c r="F65" s="3" t="s">
        <v>6601</v>
      </c>
      <c r="G65" s="3"/>
      <c r="H65" s="3"/>
      <c r="I65" s="10"/>
      <c r="J65" s="3"/>
      <c r="K65" s="3"/>
    </row>
    <row r="66" spans="1:11" s="20" customFormat="1" ht="26.25" x14ac:dyDescent="0.25">
      <c r="A66" s="2">
        <v>326266</v>
      </c>
      <c r="B66" s="2" t="s">
        <v>6835</v>
      </c>
      <c r="C66" s="2" t="s">
        <v>9411</v>
      </c>
      <c r="D66" s="3" t="s">
        <v>4901</v>
      </c>
      <c r="E66" s="2">
        <v>2024</v>
      </c>
      <c r="F66" s="3" t="s">
        <v>6836</v>
      </c>
      <c r="G66" s="3"/>
      <c r="H66" s="3"/>
      <c r="I66" s="10"/>
      <c r="J66" s="3"/>
      <c r="K66" s="3"/>
    </row>
    <row r="67" spans="1:11" s="20" customFormat="1" ht="34.5" x14ac:dyDescent="0.25">
      <c r="A67" s="2">
        <v>307766</v>
      </c>
      <c r="B67" s="2" t="s">
        <v>6723</v>
      </c>
      <c r="C67" s="2" t="s">
        <v>6724</v>
      </c>
      <c r="D67" s="3" t="s">
        <v>5414</v>
      </c>
      <c r="E67" s="2">
        <v>2023</v>
      </c>
      <c r="F67" s="3" t="s">
        <v>6725</v>
      </c>
      <c r="G67" s="3"/>
      <c r="H67" s="3"/>
      <c r="I67" s="10"/>
      <c r="J67" s="3"/>
      <c r="K67" s="3"/>
    </row>
    <row r="68" spans="1:11" s="20" customFormat="1" ht="26.25" x14ac:dyDescent="0.25">
      <c r="A68" s="2">
        <v>306017</v>
      </c>
      <c r="B68" s="2" t="s">
        <v>6058</v>
      </c>
      <c r="C68" s="2" t="s">
        <v>6059</v>
      </c>
      <c r="D68" s="3" t="s">
        <v>15</v>
      </c>
      <c r="E68" s="2">
        <v>2024</v>
      </c>
      <c r="F68" s="3" t="s">
        <v>6060</v>
      </c>
      <c r="G68" s="3"/>
      <c r="H68" s="3"/>
      <c r="I68" s="10"/>
      <c r="J68" s="3"/>
      <c r="K68" s="3"/>
    </row>
    <row r="69" spans="1:11" s="20" customFormat="1" ht="39" x14ac:dyDescent="0.25">
      <c r="A69" s="2">
        <v>241297</v>
      </c>
      <c r="B69" s="2" t="s">
        <v>4396</v>
      </c>
      <c r="C69" s="2" t="s">
        <v>4397</v>
      </c>
      <c r="D69" s="3" t="s">
        <v>4399</v>
      </c>
      <c r="E69" s="2">
        <v>2018</v>
      </c>
      <c r="F69" s="3" t="s">
        <v>4398</v>
      </c>
      <c r="G69" s="3"/>
      <c r="H69" s="3"/>
      <c r="I69" s="10"/>
      <c r="J69" s="3"/>
      <c r="K69" s="3"/>
    </row>
    <row r="70" spans="1:11" s="20" customFormat="1" ht="23.25" x14ac:dyDescent="0.25">
      <c r="A70" s="2">
        <v>314255</v>
      </c>
      <c r="B70" s="2" t="s">
        <v>6046</v>
      </c>
      <c r="C70" s="2" t="s">
        <v>6047</v>
      </c>
      <c r="D70" s="3" t="s">
        <v>15</v>
      </c>
      <c r="E70" s="2">
        <v>2024</v>
      </c>
      <c r="F70" s="3" t="s">
        <v>6048</v>
      </c>
      <c r="G70" s="3"/>
      <c r="H70" s="3"/>
      <c r="I70" s="10"/>
      <c r="J70" s="3"/>
      <c r="K70" s="3"/>
    </row>
    <row r="71" spans="1:11" s="20" customFormat="1" ht="39" x14ac:dyDescent="0.25">
      <c r="A71" s="2">
        <v>324768</v>
      </c>
      <c r="B71" s="2" t="s">
        <v>6140</v>
      </c>
      <c r="C71" s="2" t="s">
        <v>6141</v>
      </c>
      <c r="D71" s="3" t="s">
        <v>482</v>
      </c>
      <c r="E71" s="2">
        <v>2024</v>
      </c>
      <c r="F71" s="3" t="s">
        <v>6142</v>
      </c>
      <c r="G71" s="3"/>
      <c r="H71" s="3"/>
      <c r="I71" s="10"/>
      <c r="J71" s="3"/>
      <c r="K71" s="3"/>
    </row>
    <row r="72" spans="1:11" s="20" customFormat="1" ht="23.25" x14ac:dyDescent="0.25">
      <c r="A72" s="2">
        <v>914</v>
      </c>
      <c r="B72" s="2" t="s">
        <v>148</v>
      </c>
      <c r="C72" s="2" t="s">
        <v>149</v>
      </c>
      <c r="D72" s="3" t="s">
        <v>147</v>
      </c>
      <c r="E72" s="2">
        <v>2010</v>
      </c>
      <c r="F72" s="3" t="s">
        <v>150</v>
      </c>
      <c r="G72" s="3"/>
      <c r="H72" s="3"/>
      <c r="I72" s="10"/>
      <c r="J72" s="3"/>
      <c r="K72" s="3"/>
    </row>
    <row r="73" spans="1:11" s="20" customFormat="1" ht="26.25" x14ac:dyDescent="0.25">
      <c r="A73" s="2">
        <v>227056</v>
      </c>
      <c r="B73" s="2" t="s">
        <v>4095</v>
      </c>
      <c r="C73" s="2" t="s">
        <v>4096</v>
      </c>
      <c r="D73" s="3" t="s">
        <v>15</v>
      </c>
      <c r="E73" s="2">
        <v>2020</v>
      </c>
      <c r="F73" s="3" t="s">
        <v>4097</v>
      </c>
      <c r="G73" s="3"/>
      <c r="H73" s="3"/>
      <c r="I73" s="10"/>
      <c r="J73" s="3"/>
      <c r="K73" s="3"/>
    </row>
    <row r="74" spans="1:11" s="20" customFormat="1" ht="26.25" x14ac:dyDescent="0.25">
      <c r="A74" s="2">
        <v>227116</v>
      </c>
      <c r="B74" s="2" t="s">
        <v>4101</v>
      </c>
      <c r="C74" s="2" t="s">
        <v>4096</v>
      </c>
      <c r="D74" s="3" t="s">
        <v>15</v>
      </c>
      <c r="E74" s="2">
        <v>2020</v>
      </c>
      <c r="F74" s="3" t="s">
        <v>4102</v>
      </c>
      <c r="G74" s="3"/>
      <c r="H74" s="3"/>
      <c r="I74" s="10"/>
      <c r="J74" s="3"/>
      <c r="K74" s="3"/>
    </row>
    <row r="75" spans="1:11" s="20" customFormat="1" ht="26.25" x14ac:dyDescent="0.25">
      <c r="A75" s="2">
        <v>102656</v>
      </c>
      <c r="B75" s="2" t="s">
        <v>497</v>
      </c>
      <c r="C75" s="2" t="s">
        <v>498</v>
      </c>
      <c r="D75" s="3" t="s">
        <v>297</v>
      </c>
      <c r="E75" s="2">
        <v>2013</v>
      </c>
      <c r="F75" s="3" t="s">
        <v>499</v>
      </c>
      <c r="G75" s="3"/>
      <c r="H75" s="3"/>
      <c r="I75" s="10"/>
      <c r="J75" s="3"/>
      <c r="K75" s="3"/>
    </row>
    <row r="76" spans="1:11" s="20" customFormat="1" ht="39" x14ac:dyDescent="0.25">
      <c r="A76" s="2">
        <v>315664</v>
      </c>
      <c r="B76" s="2" t="s">
        <v>6671</v>
      </c>
      <c r="C76" s="2" t="s">
        <v>6672</v>
      </c>
      <c r="D76" s="3" t="s">
        <v>15</v>
      </c>
      <c r="E76" s="2">
        <v>2024</v>
      </c>
      <c r="F76" s="3" t="s">
        <v>6673</v>
      </c>
      <c r="G76" s="3"/>
      <c r="H76" s="3"/>
      <c r="I76" s="10"/>
      <c r="J76" s="3"/>
      <c r="K76" s="3"/>
    </row>
    <row r="77" spans="1:11" s="20" customFormat="1" ht="26.25" x14ac:dyDescent="0.25">
      <c r="A77" s="2">
        <v>93479</v>
      </c>
      <c r="B77" s="2" t="s">
        <v>471</v>
      </c>
      <c r="C77" s="2" t="s">
        <v>472</v>
      </c>
      <c r="D77" s="3" t="s">
        <v>15</v>
      </c>
      <c r="E77" s="2">
        <v>2013</v>
      </c>
      <c r="F77" s="3" t="s">
        <v>473</v>
      </c>
      <c r="G77" s="3"/>
      <c r="H77" s="3"/>
      <c r="I77" s="10"/>
      <c r="J77" s="3"/>
      <c r="K77" s="3"/>
    </row>
    <row r="78" spans="1:11" s="20" customFormat="1" ht="26.25" x14ac:dyDescent="0.25">
      <c r="A78" s="2">
        <v>327599</v>
      </c>
      <c r="B78" s="2" t="s">
        <v>5624</v>
      </c>
      <c r="C78" s="2" t="s">
        <v>5625</v>
      </c>
      <c r="D78" s="3" t="s">
        <v>15</v>
      </c>
      <c r="E78" s="2">
        <v>2024</v>
      </c>
      <c r="F78" s="3" t="s">
        <v>5626</v>
      </c>
      <c r="G78" s="3"/>
      <c r="H78" s="3"/>
      <c r="I78" s="10"/>
      <c r="J78" s="3"/>
      <c r="K78" s="3"/>
    </row>
    <row r="79" spans="1:11" s="20" customFormat="1" ht="26.25" x14ac:dyDescent="0.25">
      <c r="A79" s="2">
        <v>38439</v>
      </c>
      <c r="B79" s="2" t="s">
        <v>320</v>
      </c>
      <c r="C79" s="2" t="s">
        <v>321</v>
      </c>
      <c r="D79" s="3" t="s">
        <v>15</v>
      </c>
      <c r="E79" s="2">
        <v>2011</v>
      </c>
      <c r="F79" s="3" t="s">
        <v>322</v>
      </c>
      <c r="G79" s="3"/>
      <c r="H79" s="3"/>
      <c r="I79" s="10"/>
      <c r="J79" s="3"/>
      <c r="K79" s="3"/>
    </row>
    <row r="80" spans="1:11" s="20" customFormat="1" ht="26.25" x14ac:dyDescent="0.25">
      <c r="A80" s="2">
        <v>228545</v>
      </c>
      <c r="B80" s="2" t="s">
        <v>4875</v>
      </c>
      <c r="C80" s="2" t="s">
        <v>4876</v>
      </c>
      <c r="D80" s="3" t="s">
        <v>15</v>
      </c>
      <c r="E80" s="2">
        <v>2020</v>
      </c>
      <c r="F80" s="3" t="s">
        <v>4877</v>
      </c>
      <c r="G80" s="3"/>
      <c r="H80" s="3"/>
      <c r="I80" s="10"/>
      <c r="J80" s="3"/>
      <c r="K80" s="3"/>
    </row>
    <row r="81" spans="1:11" s="20" customFormat="1" ht="23.25" x14ac:dyDescent="0.25">
      <c r="A81" s="2">
        <v>157425</v>
      </c>
      <c r="B81" s="2" t="s">
        <v>2406</v>
      </c>
      <c r="C81" s="2" t="s">
        <v>2407</v>
      </c>
      <c r="D81" s="3" t="s">
        <v>15</v>
      </c>
      <c r="E81" s="2">
        <v>2016</v>
      </c>
      <c r="F81" s="3" t="s">
        <v>2408</v>
      </c>
      <c r="G81" s="3"/>
      <c r="H81" s="3"/>
      <c r="I81" s="10"/>
      <c r="J81" s="3"/>
      <c r="K81" s="3"/>
    </row>
    <row r="82" spans="1:11" s="20" customFormat="1" ht="26.25" x14ac:dyDescent="0.25">
      <c r="A82" s="2">
        <v>71541</v>
      </c>
      <c r="B82" s="2" t="s">
        <v>453</v>
      </c>
      <c r="C82" s="2" t="s">
        <v>454</v>
      </c>
      <c r="D82" s="3" t="s">
        <v>15</v>
      </c>
      <c r="E82" s="2">
        <v>2013</v>
      </c>
      <c r="F82" s="3" t="s">
        <v>455</v>
      </c>
      <c r="G82" s="3"/>
      <c r="H82" s="3"/>
      <c r="I82" s="10"/>
      <c r="J82" s="3"/>
      <c r="K82" s="3"/>
    </row>
    <row r="83" spans="1:11" s="20" customFormat="1" ht="23.25" x14ac:dyDescent="0.25">
      <c r="A83" s="2">
        <v>43267</v>
      </c>
      <c r="B83" s="2" t="s">
        <v>373</v>
      </c>
      <c r="C83" s="2" t="s">
        <v>374</v>
      </c>
      <c r="D83" s="3" t="s">
        <v>15</v>
      </c>
      <c r="E83" s="2">
        <v>2012</v>
      </c>
      <c r="F83" s="3" t="s">
        <v>375</v>
      </c>
      <c r="G83" s="3"/>
      <c r="H83" s="3"/>
      <c r="I83" s="10"/>
      <c r="J83" s="3"/>
      <c r="K83" s="3"/>
    </row>
    <row r="84" spans="1:11" s="20" customFormat="1" ht="26.25" x14ac:dyDescent="0.25">
      <c r="A84" s="2">
        <v>201923</v>
      </c>
      <c r="B84" s="2" t="s">
        <v>3522</v>
      </c>
      <c r="C84" s="2" t="s">
        <v>3523</v>
      </c>
      <c r="D84" s="3" t="s">
        <v>15</v>
      </c>
      <c r="E84" s="2">
        <v>2019</v>
      </c>
      <c r="F84" s="3" t="s">
        <v>3524</v>
      </c>
      <c r="G84" s="3"/>
      <c r="H84" s="3"/>
      <c r="I84" s="10"/>
      <c r="J84" s="3"/>
      <c r="K84" s="3"/>
    </row>
    <row r="85" spans="1:11" s="20" customFormat="1" ht="26.25" x14ac:dyDescent="0.25">
      <c r="A85" s="2">
        <v>537</v>
      </c>
      <c r="B85" s="2" t="s">
        <v>106</v>
      </c>
      <c r="C85" s="2" t="s">
        <v>107</v>
      </c>
      <c r="D85" s="3" t="s">
        <v>15</v>
      </c>
      <c r="E85" s="2">
        <v>2007</v>
      </c>
      <c r="F85" s="3" t="s">
        <v>108</v>
      </c>
      <c r="G85" s="3"/>
      <c r="H85" s="3"/>
      <c r="I85" s="10"/>
      <c r="J85" s="3"/>
      <c r="K85" s="3"/>
    </row>
    <row r="86" spans="1:11" s="20" customFormat="1" ht="23.25" x14ac:dyDescent="0.25">
      <c r="A86" s="2">
        <v>300028</v>
      </c>
      <c r="B86" s="2" t="s">
        <v>4891</v>
      </c>
      <c r="C86" s="2" t="s">
        <v>4892</v>
      </c>
      <c r="D86" s="3" t="s">
        <v>15</v>
      </c>
      <c r="E86" s="2">
        <v>2023</v>
      </c>
      <c r="F86" s="3" t="s">
        <v>4893</v>
      </c>
      <c r="G86" s="3"/>
      <c r="H86" s="3"/>
      <c r="I86" s="10"/>
      <c r="J86" s="3"/>
      <c r="K86" s="3"/>
    </row>
    <row r="87" spans="1:11" s="20" customFormat="1" ht="26.25" x14ac:dyDescent="0.25">
      <c r="A87" s="2">
        <v>38649</v>
      </c>
      <c r="B87" s="2" t="s">
        <v>5141</v>
      </c>
      <c r="C87" s="2" t="s">
        <v>5142</v>
      </c>
      <c r="D87" s="3" t="s">
        <v>15</v>
      </c>
      <c r="E87" s="2">
        <v>2010</v>
      </c>
      <c r="F87" s="3" t="s">
        <v>5143</v>
      </c>
      <c r="G87" s="3"/>
      <c r="H87" s="3"/>
      <c r="I87" s="10"/>
      <c r="J87" s="3"/>
      <c r="K87" s="3"/>
    </row>
    <row r="88" spans="1:11" s="20" customFormat="1" ht="23.25" x14ac:dyDescent="0.25">
      <c r="A88" s="2">
        <v>1996</v>
      </c>
      <c r="B88" s="2" t="s">
        <v>233</v>
      </c>
      <c r="C88" s="2" t="s">
        <v>234</v>
      </c>
      <c r="D88" s="3" t="s">
        <v>15</v>
      </c>
      <c r="E88" s="2">
        <v>2010</v>
      </c>
      <c r="F88" s="3" t="s">
        <v>235</v>
      </c>
      <c r="G88" s="3"/>
      <c r="H88" s="3"/>
      <c r="I88" s="10"/>
      <c r="J88" s="3"/>
      <c r="K88" s="3"/>
    </row>
    <row r="89" spans="1:11" s="20" customFormat="1" ht="23.25" x14ac:dyDescent="0.25">
      <c r="A89" s="2">
        <v>195274</v>
      </c>
      <c r="B89" s="2" t="s">
        <v>3395</v>
      </c>
      <c r="C89" s="2" t="s">
        <v>1957</v>
      </c>
      <c r="D89" s="3" t="s">
        <v>15</v>
      </c>
      <c r="E89" s="2">
        <v>2017</v>
      </c>
      <c r="F89" s="3" t="s">
        <v>3396</v>
      </c>
      <c r="G89" s="3"/>
      <c r="H89" s="3"/>
      <c r="I89" s="10"/>
      <c r="J89" s="3"/>
      <c r="K89" s="3"/>
    </row>
    <row r="90" spans="1:11" s="20" customFormat="1" ht="34.5" x14ac:dyDescent="0.25">
      <c r="A90" s="2">
        <v>314817</v>
      </c>
      <c r="B90" s="2" t="s">
        <v>6764</v>
      </c>
      <c r="C90" s="2" t="s">
        <v>9412</v>
      </c>
      <c r="D90" s="3" t="s">
        <v>5414</v>
      </c>
      <c r="E90" s="2">
        <v>2024</v>
      </c>
      <c r="F90" s="3" t="s">
        <v>6765</v>
      </c>
      <c r="G90" s="3"/>
      <c r="H90" s="3"/>
      <c r="I90" s="10"/>
      <c r="J90" s="3"/>
      <c r="K90" s="3"/>
    </row>
    <row r="91" spans="1:11" s="20" customFormat="1" ht="26.25" x14ac:dyDescent="0.25">
      <c r="A91" s="2">
        <v>312308</v>
      </c>
      <c r="B91" s="2" t="s">
        <v>5861</v>
      </c>
      <c r="C91" s="2" t="s">
        <v>5862</v>
      </c>
      <c r="D91" s="3" t="s">
        <v>284</v>
      </c>
      <c r="E91" s="2">
        <v>2022</v>
      </c>
      <c r="F91" s="3" t="s">
        <v>5863</v>
      </c>
      <c r="G91" s="3"/>
      <c r="H91" s="3"/>
      <c r="I91" s="10"/>
      <c r="J91" s="3"/>
      <c r="K91" s="3"/>
    </row>
    <row r="92" spans="1:11" s="20" customFormat="1" ht="26.25" x14ac:dyDescent="0.25">
      <c r="A92" s="2">
        <v>304187</v>
      </c>
      <c r="B92" s="2" t="s">
        <v>5821</v>
      </c>
      <c r="C92" s="2" t="s">
        <v>5822</v>
      </c>
      <c r="D92" s="3" t="s">
        <v>4890</v>
      </c>
      <c r="E92" s="2">
        <v>2024</v>
      </c>
      <c r="F92" s="3" t="s">
        <v>5823</v>
      </c>
      <c r="G92" s="3"/>
      <c r="H92" s="3"/>
      <c r="I92" s="10"/>
      <c r="J92" s="3"/>
      <c r="K92" s="3"/>
    </row>
    <row r="93" spans="1:11" s="20" customFormat="1" x14ac:dyDescent="0.25">
      <c r="A93" s="2">
        <v>217515</v>
      </c>
      <c r="B93" s="2" t="s">
        <v>5180</v>
      </c>
      <c r="C93" s="2" t="s">
        <v>5181</v>
      </c>
      <c r="D93" s="3" t="s">
        <v>3753</v>
      </c>
      <c r="E93" s="2">
        <v>2019</v>
      </c>
      <c r="F93" s="32">
        <v>9788380172258</v>
      </c>
      <c r="G93" s="3"/>
      <c r="H93" s="3"/>
      <c r="I93" s="10"/>
      <c r="J93" s="3"/>
      <c r="K93" s="3"/>
    </row>
    <row r="94" spans="1:11" s="20" customFormat="1" ht="26.25" x14ac:dyDescent="0.25">
      <c r="A94" s="2">
        <v>6010</v>
      </c>
      <c r="B94" s="2" t="s">
        <v>288</v>
      </c>
      <c r="C94" s="2" t="s">
        <v>289</v>
      </c>
      <c r="D94" s="3" t="s">
        <v>15</v>
      </c>
      <c r="E94" s="2">
        <v>2010</v>
      </c>
      <c r="F94" s="3" t="s">
        <v>290</v>
      </c>
      <c r="G94" s="3"/>
      <c r="H94" s="3"/>
      <c r="I94" s="10"/>
      <c r="J94" s="3"/>
      <c r="K94" s="3"/>
    </row>
    <row r="95" spans="1:11" s="20" customFormat="1" ht="26.25" x14ac:dyDescent="0.25">
      <c r="A95" s="2">
        <v>145633</v>
      </c>
      <c r="B95" s="2" t="s">
        <v>1954</v>
      </c>
      <c r="C95" s="2" t="s">
        <v>289</v>
      </c>
      <c r="D95" s="3" t="s">
        <v>15</v>
      </c>
      <c r="E95" s="2">
        <v>2012</v>
      </c>
      <c r="F95" s="3" t="s">
        <v>1955</v>
      </c>
      <c r="G95" s="3"/>
      <c r="H95" s="3"/>
      <c r="I95" s="10"/>
      <c r="J95" s="3"/>
      <c r="K95" s="3"/>
    </row>
    <row r="96" spans="1:11" s="20" customFormat="1" ht="26.25" x14ac:dyDescent="0.25">
      <c r="A96" s="2">
        <v>101899</v>
      </c>
      <c r="B96" s="2" t="s">
        <v>494</v>
      </c>
      <c r="C96" s="2" t="s">
        <v>495</v>
      </c>
      <c r="D96" s="3" t="s">
        <v>297</v>
      </c>
      <c r="E96" s="2">
        <v>2015</v>
      </c>
      <c r="F96" s="3" t="s">
        <v>496</v>
      </c>
      <c r="G96" s="3"/>
      <c r="H96" s="3"/>
      <c r="I96" s="10"/>
      <c r="J96" s="3"/>
      <c r="K96" s="3"/>
    </row>
    <row r="97" spans="1:11" s="20" customFormat="1" ht="26.25" x14ac:dyDescent="0.25">
      <c r="A97" s="2">
        <v>328190</v>
      </c>
      <c r="B97" s="2" t="s">
        <v>6171</v>
      </c>
      <c r="C97" s="2" t="s">
        <v>6172</v>
      </c>
      <c r="D97" s="3" t="s">
        <v>3224</v>
      </c>
      <c r="E97" s="2">
        <v>2024</v>
      </c>
      <c r="F97" s="3" t="s">
        <v>6173</v>
      </c>
      <c r="G97" s="3"/>
      <c r="H97" s="3"/>
      <c r="I97" s="10"/>
      <c r="J97" s="3"/>
      <c r="K97" s="3"/>
    </row>
    <row r="98" spans="1:11" s="20" customFormat="1" ht="26.25" x14ac:dyDescent="0.25">
      <c r="A98" s="2">
        <v>325249</v>
      </c>
      <c r="B98" s="2" t="s">
        <v>6013</v>
      </c>
      <c r="C98" s="2" t="s">
        <v>6014</v>
      </c>
      <c r="D98" s="3" t="s">
        <v>252</v>
      </c>
      <c r="E98" s="2">
        <v>2024</v>
      </c>
      <c r="F98" s="3" t="s">
        <v>6015</v>
      </c>
      <c r="G98" s="3"/>
      <c r="H98" s="3"/>
      <c r="I98" s="10"/>
      <c r="J98" s="3"/>
      <c r="K98" s="3"/>
    </row>
    <row r="99" spans="1:11" s="20" customFormat="1" ht="23.25" x14ac:dyDescent="0.25">
      <c r="A99" s="2">
        <v>326470</v>
      </c>
      <c r="B99" s="2" t="s">
        <v>6294</v>
      </c>
      <c r="C99" s="2" t="s">
        <v>6295</v>
      </c>
      <c r="D99" s="3" t="s">
        <v>15</v>
      </c>
      <c r="E99" s="2">
        <v>2024</v>
      </c>
      <c r="F99" s="3" t="s">
        <v>6296</v>
      </c>
      <c r="G99" s="3"/>
      <c r="H99" s="3"/>
      <c r="I99" s="10"/>
      <c r="J99" s="3"/>
      <c r="K99" s="3"/>
    </row>
    <row r="100" spans="1:11" s="20" customFormat="1" ht="23.25" x14ac:dyDescent="0.25">
      <c r="A100" s="2">
        <v>2016</v>
      </c>
      <c r="B100" s="2" t="s">
        <v>5182</v>
      </c>
      <c r="C100" s="2" t="s">
        <v>5183</v>
      </c>
      <c r="D100" s="3" t="s">
        <v>182</v>
      </c>
      <c r="E100" s="2">
        <v>2008</v>
      </c>
      <c r="F100" s="3" t="s">
        <v>5184</v>
      </c>
      <c r="G100" s="3"/>
      <c r="H100" s="3"/>
      <c r="I100" s="10"/>
      <c r="J100" s="3"/>
      <c r="K100" s="3"/>
    </row>
    <row r="101" spans="1:11" s="20" customFormat="1" ht="26.25" x14ac:dyDescent="0.25">
      <c r="A101" s="2">
        <v>250077</v>
      </c>
      <c r="B101" s="2" t="s">
        <v>4499</v>
      </c>
      <c r="C101" s="2" t="s">
        <v>4500</v>
      </c>
      <c r="D101" s="3" t="s">
        <v>15</v>
      </c>
      <c r="E101" s="2">
        <v>2012</v>
      </c>
      <c r="F101" s="3" t="s">
        <v>4501</v>
      </c>
      <c r="G101" s="3"/>
      <c r="H101" s="3"/>
      <c r="I101" s="10"/>
      <c r="J101" s="3"/>
      <c r="K101" s="3"/>
    </row>
    <row r="102" spans="1:11" s="20" customFormat="1" ht="23.25" x14ac:dyDescent="0.25">
      <c r="A102" s="2">
        <v>316824</v>
      </c>
      <c r="B102" s="2" t="s">
        <v>6110</v>
      </c>
      <c r="C102" s="2" t="s">
        <v>6111</v>
      </c>
      <c r="D102" s="3" t="s">
        <v>284</v>
      </c>
      <c r="E102" s="2">
        <v>2024</v>
      </c>
      <c r="F102" s="3" t="s">
        <v>6112</v>
      </c>
      <c r="G102" s="3"/>
      <c r="H102" s="3"/>
      <c r="I102" s="10"/>
      <c r="J102" s="3"/>
      <c r="K102" s="3"/>
    </row>
    <row r="103" spans="1:11" s="20" customFormat="1" ht="26.25" x14ac:dyDescent="0.25">
      <c r="A103" s="2">
        <v>313033</v>
      </c>
      <c r="B103" s="2" t="s">
        <v>5506</v>
      </c>
      <c r="C103" s="2" t="s">
        <v>4855</v>
      </c>
      <c r="D103" s="3" t="s">
        <v>348</v>
      </c>
      <c r="E103" s="2">
        <v>2024</v>
      </c>
      <c r="F103" s="3" t="s">
        <v>5507</v>
      </c>
      <c r="G103" s="3"/>
      <c r="H103" s="3"/>
      <c r="I103" s="10"/>
      <c r="J103" s="3"/>
      <c r="K103" s="3"/>
    </row>
    <row r="104" spans="1:11" s="20" customFormat="1" ht="23.25" x14ac:dyDescent="0.25">
      <c r="A104" s="2">
        <v>312334</v>
      </c>
      <c r="B104" s="2" t="s">
        <v>5701</v>
      </c>
      <c r="C104" s="2" t="s">
        <v>598</v>
      </c>
      <c r="D104" s="3" t="s">
        <v>284</v>
      </c>
      <c r="E104" s="2">
        <v>2016</v>
      </c>
      <c r="F104" s="3" t="s">
        <v>5702</v>
      </c>
      <c r="G104" s="3"/>
      <c r="H104" s="3"/>
      <c r="I104" s="10"/>
      <c r="J104" s="3"/>
      <c r="K104" s="3"/>
    </row>
    <row r="105" spans="1:11" s="20" customFormat="1" ht="23.25" x14ac:dyDescent="0.25">
      <c r="A105" s="2">
        <v>327983</v>
      </c>
      <c r="B105" s="2" t="s">
        <v>5638</v>
      </c>
      <c r="C105" s="2" t="s">
        <v>5639</v>
      </c>
      <c r="D105" s="3" t="s">
        <v>252</v>
      </c>
      <c r="E105" s="2">
        <v>2024</v>
      </c>
      <c r="F105" s="3" t="s">
        <v>5640</v>
      </c>
      <c r="G105" s="3"/>
      <c r="H105" s="3"/>
      <c r="I105" s="10"/>
      <c r="J105" s="3"/>
      <c r="K105" s="3"/>
    </row>
    <row r="106" spans="1:11" s="20" customFormat="1" ht="23.25" x14ac:dyDescent="0.25">
      <c r="A106" s="2">
        <v>300127</v>
      </c>
      <c r="B106" s="2" t="s">
        <v>4973</v>
      </c>
      <c r="C106" s="2" t="s">
        <v>4971</v>
      </c>
      <c r="D106" s="3" t="s">
        <v>297</v>
      </c>
      <c r="E106" s="2">
        <v>2023</v>
      </c>
      <c r="F106" s="3" t="s">
        <v>4974</v>
      </c>
      <c r="G106" s="3"/>
      <c r="H106" s="3"/>
      <c r="I106" s="10"/>
      <c r="J106" s="3"/>
      <c r="K106" s="3"/>
    </row>
    <row r="107" spans="1:11" s="20" customFormat="1" ht="26.25" x14ac:dyDescent="0.25">
      <c r="A107" s="2">
        <v>1095</v>
      </c>
      <c r="B107" s="2" t="s">
        <v>166</v>
      </c>
      <c r="C107" s="2" t="s">
        <v>164</v>
      </c>
      <c r="D107" s="3" t="s">
        <v>15</v>
      </c>
      <c r="E107" s="2">
        <v>2008</v>
      </c>
      <c r="F107" s="3" t="s">
        <v>167</v>
      </c>
      <c r="G107" s="3"/>
      <c r="H107" s="3"/>
      <c r="I107" s="10"/>
      <c r="J107" s="3"/>
      <c r="K107" s="3"/>
    </row>
    <row r="108" spans="1:11" s="20" customFormat="1" ht="23.25" x14ac:dyDescent="0.25">
      <c r="A108" s="2">
        <v>252116</v>
      </c>
      <c r="B108" s="2" t="s">
        <v>4544</v>
      </c>
      <c r="C108" s="2" t="s">
        <v>4545</v>
      </c>
      <c r="D108" s="3" t="s">
        <v>15</v>
      </c>
      <c r="E108" s="2">
        <v>2021</v>
      </c>
      <c r="F108" s="3" t="s">
        <v>4546</v>
      </c>
      <c r="G108" s="3"/>
      <c r="H108" s="3"/>
      <c r="I108" s="10"/>
      <c r="J108" s="3"/>
      <c r="K108" s="3"/>
    </row>
    <row r="109" spans="1:11" s="20" customFormat="1" ht="26.25" x14ac:dyDescent="0.25">
      <c r="A109" s="2">
        <v>288968</v>
      </c>
      <c r="B109" s="2" t="s">
        <v>4544</v>
      </c>
      <c r="C109" s="2" t="s">
        <v>4921</v>
      </c>
      <c r="D109" s="3" t="s">
        <v>15</v>
      </c>
      <c r="E109" s="2">
        <v>2022</v>
      </c>
      <c r="F109" s="3" t="s">
        <v>4922</v>
      </c>
      <c r="G109" s="3"/>
      <c r="H109" s="3"/>
      <c r="I109" s="10"/>
      <c r="J109" s="3"/>
      <c r="K109" s="3"/>
    </row>
    <row r="110" spans="1:11" s="20" customFormat="1" ht="23.25" x14ac:dyDescent="0.25">
      <c r="A110" s="2">
        <v>219346</v>
      </c>
      <c r="B110" s="2" t="s">
        <v>3797</v>
      </c>
      <c r="C110" s="2" t="s">
        <v>3798</v>
      </c>
      <c r="D110" s="3" t="s">
        <v>15</v>
      </c>
      <c r="E110" s="2">
        <v>2020</v>
      </c>
      <c r="F110" s="3" t="s">
        <v>3799</v>
      </c>
      <c r="G110" s="3"/>
      <c r="H110" s="3"/>
      <c r="I110" s="10"/>
      <c r="J110" s="3"/>
      <c r="K110" s="3"/>
    </row>
    <row r="111" spans="1:11" s="20" customFormat="1" ht="23.25" x14ac:dyDescent="0.25">
      <c r="A111" s="2">
        <v>199</v>
      </c>
      <c r="B111" s="2" t="s">
        <v>62</v>
      </c>
      <c r="C111" s="2" t="s">
        <v>63</v>
      </c>
      <c r="D111" s="3" t="s">
        <v>15</v>
      </c>
      <c r="E111" s="2">
        <v>2005</v>
      </c>
      <c r="F111" s="3" t="s">
        <v>64</v>
      </c>
      <c r="G111" s="3"/>
      <c r="H111" s="3"/>
      <c r="I111" s="10"/>
      <c r="J111" s="3"/>
      <c r="K111" s="3"/>
    </row>
    <row r="112" spans="1:11" s="20" customFormat="1" ht="23.25" x14ac:dyDescent="0.25">
      <c r="A112" s="2">
        <v>237</v>
      </c>
      <c r="B112" s="2" t="s">
        <v>67</v>
      </c>
      <c r="C112" s="2" t="s">
        <v>63</v>
      </c>
      <c r="D112" s="3" t="s">
        <v>15</v>
      </c>
      <c r="E112" s="2">
        <v>2007</v>
      </c>
      <c r="F112" s="3" t="s">
        <v>68</v>
      </c>
      <c r="G112" s="3"/>
      <c r="H112" s="3"/>
      <c r="I112" s="10"/>
      <c r="J112" s="3"/>
      <c r="K112" s="3"/>
    </row>
    <row r="113" spans="1:11" s="20" customFormat="1" ht="26.25" x14ac:dyDescent="0.25">
      <c r="A113" s="2">
        <v>138290</v>
      </c>
      <c r="B113" s="2" t="s">
        <v>1517</v>
      </c>
      <c r="C113" s="2" t="s">
        <v>1518</v>
      </c>
      <c r="D113" s="3" t="s">
        <v>15</v>
      </c>
      <c r="E113" s="2">
        <v>2014</v>
      </c>
      <c r="F113" s="3" t="s">
        <v>1519</v>
      </c>
      <c r="G113" s="3"/>
      <c r="H113" s="3"/>
      <c r="I113" s="10"/>
      <c r="J113" s="3"/>
      <c r="K113" s="3"/>
    </row>
    <row r="114" spans="1:11" s="20" customFormat="1" ht="26.25" x14ac:dyDescent="0.25">
      <c r="A114" s="2">
        <v>64101</v>
      </c>
      <c r="B114" s="2" t="s">
        <v>428</v>
      </c>
      <c r="C114" s="2" t="s">
        <v>429</v>
      </c>
      <c r="D114" s="3" t="s">
        <v>15</v>
      </c>
      <c r="E114" s="2">
        <v>2013</v>
      </c>
      <c r="F114" s="3" t="s">
        <v>430</v>
      </c>
      <c r="G114" s="3"/>
      <c r="H114" s="3"/>
      <c r="I114" s="10"/>
      <c r="J114" s="3"/>
      <c r="K114" s="3"/>
    </row>
    <row r="115" spans="1:11" s="20" customFormat="1" ht="23.25" x14ac:dyDescent="0.25">
      <c r="A115" s="2">
        <v>234877</v>
      </c>
      <c r="B115" s="2" t="s">
        <v>4302</v>
      </c>
      <c r="C115" s="2" t="s">
        <v>4303</v>
      </c>
      <c r="D115" s="3" t="s">
        <v>297</v>
      </c>
      <c r="E115" s="2">
        <v>2020</v>
      </c>
      <c r="F115" s="3" t="s">
        <v>4304</v>
      </c>
      <c r="G115" s="3"/>
      <c r="H115" s="3"/>
      <c r="I115" s="10"/>
      <c r="J115" s="3"/>
      <c r="K115" s="3"/>
    </row>
    <row r="116" spans="1:11" s="20" customFormat="1" ht="26.25" x14ac:dyDescent="0.25">
      <c r="A116" s="2">
        <v>326164</v>
      </c>
      <c r="B116" s="2" t="s">
        <v>6206</v>
      </c>
      <c r="C116" s="2" t="s">
        <v>6207</v>
      </c>
      <c r="D116" s="3" t="s">
        <v>15</v>
      </c>
      <c r="E116" s="2">
        <v>2024</v>
      </c>
      <c r="F116" s="3" t="s">
        <v>6208</v>
      </c>
      <c r="G116" s="3"/>
      <c r="H116" s="3"/>
      <c r="I116" s="10"/>
      <c r="J116" s="3"/>
      <c r="K116" s="3"/>
    </row>
    <row r="117" spans="1:11" s="20" customFormat="1" ht="26.25" x14ac:dyDescent="0.25">
      <c r="A117" s="2">
        <v>326262</v>
      </c>
      <c r="B117" s="2" t="s">
        <v>6211</v>
      </c>
      <c r="C117" s="2" t="s">
        <v>6207</v>
      </c>
      <c r="D117" s="3" t="s">
        <v>15</v>
      </c>
      <c r="E117" s="2">
        <v>2024</v>
      </c>
      <c r="F117" s="3" t="s">
        <v>6212</v>
      </c>
      <c r="G117" s="3"/>
      <c r="H117" s="3"/>
      <c r="I117" s="10"/>
      <c r="J117" s="3"/>
      <c r="K117" s="3"/>
    </row>
    <row r="118" spans="1:11" s="20" customFormat="1" ht="26.25" x14ac:dyDescent="0.25">
      <c r="A118" s="2">
        <v>326175</v>
      </c>
      <c r="B118" s="2" t="s">
        <v>6209</v>
      </c>
      <c r="C118" s="2" t="s">
        <v>6207</v>
      </c>
      <c r="D118" s="3" t="s">
        <v>15</v>
      </c>
      <c r="E118" s="2">
        <v>2024</v>
      </c>
      <c r="F118" s="3" t="s">
        <v>6210</v>
      </c>
      <c r="G118" s="3"/>
      <c r="H118" s="3"/>
      <c r="I118" s="10"/>
      <c r="J118" s="3"/>
      <c r="K118" s="3"/>
    </row>
    <row r="119" spans="1:11" s="20" customFormat="1" ht="26.25" x14ac:dyDescent="0.25">
      <c r="A119" s="2">
        <v>314</v>
      </c>
      <c r="B119" s="2" t="s">
        <v>81</v>
      </c>
      <c r="C119" s="2" t="s">
        <v>82</v>
      </c>
      <c r="D119" s="3" t="s">
        <v>15</v>
      </c>
      <c r="E119" s="2">
        <v>2006</v>
      </c>
      <c r="F119" s="3" t="s">
        <v>83</v>
      </c>
      <c r="G119" s="3"/>
      <c r="H119" s="3"/>
      <c r="I119" s="10"/>
      <c r="J119" s="3"/>
      <c r="K119" s="3"/>
    </row>
    <row r="120" spans="1:11" s="20" customFormat="1" ht="26.25" x14ac:dyDescent="0.25">
      <c r="A120" s="2">
        <v>255113</v>
      </c>
      <c r="B120" s="2" t="s">
        <v>4598</v>
      </c>
      <c r="C120" s="2" t="s">
        <v>4599</v>
      </c>
      <c r="D120" s="3" t="s">
        <v>15</v>
      </c>
      <c r="E120" s="2">
        <v>2021</v>
      </c>
      <c r="F120" s="3" t="s">
        <v>4600</v>
      </c>
      <c r="G120" s="3"/>
      <c r="H120" s="3"/>
      <c r="I120" s="10"/>
      <c r="J120" s="3"/>
      <c r="K120" s="3"/>
    </row>
    <row r="121" spans="1:11" s="20" customFormat="1" ht="51.75" x14ac:dyDescent="0.25">
      <c r="A121" s="2">
        <v>255666</v>
      </c>
      <c r="B121" s="2" t="s">
        <v>4609</v>
      </c>
      <c r="C121" s="2" t="s">
        <v>4610</v>
      </c>
      <c r="D121" s="3" t="s">
        <v>3474</v>
      </c>
      <c r="E121" s="2">
        <v>2021</v>
      </c>
      <c r="F121" s="3" t="s">
        <v>4611</v>
      </c>
      <c r="G121" s="3"/>
      <c r="H121" s="3"/>
      <c r="I121" s="10"/>
      <c r="J121" s="3"/>
      <c r="K121" s="3"/>
    </row>
    <row r="122" spans="1:11" s="20" customFormat="1" ht="23.25" x14ac:dyDescent="0.25">
      <c r="A122" s="2">
        <v>71492</v>
      </c>
      <c r="B122" s="2" t="s">
        <v>450</v>
      </c>
      <c r="C122" s="2" t="s">
        <v>451</v>
      </c>
      <c r="D122" s="3" t="s">
        <v>15</v>
      </c>
      <c r="E122" s="2">
        <v>2013</v>
      </c>
      <c r="F122" s="3" t="s">
        <v>452</v>
      </c>
      <c r="G122" s="3"/>
      <c r="H122" s="3"/>
      <c r="I122" s="10"/>
      <c r="J122" s="3"/>
      <c r="K122" s="3"/>
    </row>
    <row r="123" spans="1:11" s="20" customFormat="1" ht="39" x14ac:dyDescent="0.25">
      <c r="A123" s="2">
        <v>206621</v>
      </c>
      <c r="B123" s="2" t="s">
        <v>3572</v>
      </c>
      <c r="C123" s="2" t="s">
        <v>3573</v>
      </c>
      <c r="D123" s="3" t="s">
        <v>15</v>
      </c>
      <c r="E123" s="2">
        <v>2019</v>
      </c>
      <c r="F123" s="3" t="s">
        <v>3574</v>
      </c>
      <c r="G123" s="3"/>
      <c r="H123" s="3"/>
      <c r="I123" s="10"/>
      <c r="J123" s="3"/>
      <c r="K123" s="3"/>
    </row>
    <row r="124" spans="1:11" s="20" customFormat="1" ht="23.25" x14ac:dyDescent="0.25">
      <c r="A124" s="2">
        <v>1019</v>
      </c>
      <c r="B124" s="2" t="s">
        <v>154</v>
      </c>
      <c r="C124" s="2" t="s">
        <v>155</v>
      </c>
      <c r="D124" s="3" t="s">
        <v>15</v>
      </c>
      <c r="E124" s="2">
        <v>2009</v>
      </c>
      <c r="F124" s="3" t="s">
        <v>156</v>
      </c>
      <c r="G124" s="3"/>
      <c r="H124" s="3"/>
      <c r="I124" s="10"/>
      <c r="J124" s="3"/>
      <c r="K124" s="3"/>
    </row>
    <row r="125" spans="1:11" s="20" customFormat="1" ht="23.25" x14ac:dyDescent="0.25">
      <c r="A125" s="2">
        <v>182234</v>
      </c>
      <c r="B125" s="2" t="s">
        <v>3003</v>
      </c>
      <c r="C125" s="2" t="s">
        <v>3004</v>
      </c>
      <c r="D125" s="3" t="s">
        <v>15</v>
      </c>
      <c r="E125" s="2">
        <v>2017</v>
      </c>
      <c r="F125" s="3" t="s">
        <v>3005</v>
      </c>
      <c r="G125" s="3"/>
      <c r="H125" s="3"/>
      <c r="I125" s="10"/>
      <c r="J125" s="3"/>
      <c r="K125" s="3"/>
    </row>
    <row r="126" spans="1:11" s="20" customFormat="1" ht="39" x14ac:dyDescent="0.25">
      <c r="A126" s="2">
        <v>326480</v>
      </c>
      <c r="B126" s="2" t="s">
        <v>5440</v>
      </c>
      <c r="C126" s="2" t="s">
        <v>5441</v>
      </c>
      <c r="D126" s="3" t="s">
        <v>15</v>
      </c>
      <c r="E126" s="2">
        <v>2024</v>
      </c>
      <c r="F126" s="3" t="s">
        <v>5442</v>
      </c>
      <c r="G126" s="3"/>
      <c r="H126" s="3"/>
      <c r="I126" s="10"/>
      <c r="J126" s="3"/>
      <c r="K126" s="3"/>
    </row>
    <row r="127" spans="1:11" s="20" customFormat="1" ht="39" x14ac:dyDescent="0.25">
      <c r="A127" s="2">
        <v>326592</v>
      </c>
      <c r="B127" s="2" t="s">
        <v>5443</v>
      </c>
      <c r="C127" s="2" t="s">
        <v>5441</v>
      </c>
      <c r="D127" s="3" t="s">
        <v>15</v>
      </c>
      <c r="E127" s="2">
        <v>2024</v>
      </c>
      <c r="F127" s="3" t="s">
        <v>5444</v>
      </c>
      <c r="G127" s="3"/>
      <c r="H127" s="3"/>
      <c r="I127" s="10"/>
      <c r="J127" s="3"/>
      <c r="K127" s="3"/>
    </row>
    <row r="128" spans="1:11" s="20" customFormat="1" ht="26.25" x14ac:dyDescent="0.25">
      <c r="A128" s="2">
        <v>1023</v>
      </c>
      <c r="B128" s="2" t="s">
        <v>160</v>
      </c>
      <c r="C128" s="2" t="s">
        <v>161</v>
      </c>
      <c r="D128" s="3" t="s">
        <v>15</v>
      </c>
      <c r="E128" s="2">
        <v>2009</v>
      </c>
      <c r="F128" s="3" t="s">
        <v>162</v>
      </c>
      <c r="G128" s="3"/>
      <c r="H128" s="3"/>
      <c r="I128" s="10"/>
      <c r="J128" s="3"/>
      <c r="K128" s="3"/>
    </row>
    <row r="129" spans="1:11" s="20" customFormat="1" ht="23.25" x14ac:dyDescent="0.25">
      <c r="A129" s="2">
        <v>1022</v>
      </c>
      <c r="B129" s="2" t="s">
        <v>157</v>
      </c>
      <c r="C129" s="2" t="s">
        <v>158</v>
      </c>
      <c r="D129" s="3" t="s">
        <v>15</v>
      </c>
      <c r="E129" s="2">
        <v>2009</v>
      </c>
      <c r="F129" s="3" t="s">
        <v>159</v>
      </c>
      <c r="G129" s="3"/>
      <c r="H129" s="3"/>
      <c r="I129" s="10"/>
      <c r="J129" s="3"/>
      <c r="K129" s="3"/>
    </row>
    <row r="130" spans="1:11" s="20" customFormat="1" ht="23.25" x14ac:dyDescent="0.25">
      <c r="A130" s="2">
        <v>183860</v>
      </c>
      <c r="B130" s="2" t="s">
        <v>3038</v>
      </c>
      <c r="C130" s="2" t="s">
        <v>3039</v>
      </c>
      <c r="D130" s="3" t="s">
        <v>15</v>
      </c>
      <c r="E130" s="2">
        <v>2017</v>
      </c>
      <c r="F130" s="3" t="s">
        <v>3040</v>
      </c>
      <c r="G130" s="3"/>
      <c r="H130" s="3"/>
      <c r="I130" s="10"/>
      <c r="J130" s="3"/>
      <c r="K130" s="3"/>
    </row>
    <row r="131" spans="1:11" s="20" customFormat="1" ht="23.25" x14ac:dyDescent="0.25">
      <c r="A131" s="2">
        <v>183907</v>
      </c>
      <c r="B131" s="2" t="s">
        <v>3041</v>
      </c>
      <c r="C131" s="2" t="s">
        <v>3042</v>
      </c>
      <c r="D131" s="3" t="s">
        <v>15</v>
      </c>
      <c r="E131" s="2">
        <v>2017</v>
      </c>
      <c r="F131" s="3" t="s">
        <v>3043</v>
      </c>
      <c r="G131" s="3"/>
      <c r="H131" s="3"/>
      <c r="I131" s="10"/>
      <c r="J131" s="3"/>
      <c r="K131" s="3"/>
    </row>
    <row r="132" spans="1:11" s="20" customFormat="1" ht="23.25" x14ac:dyDescent="0.25">
      <c r="A132" s="2">
        <v>195271</v>
      </c>
      <c r="B132" s="2" t="s">
        <v>3392</v>
      </c>
      <c r="C132" s="2" t="s">
        <v>3393</v>
      </c>
      <c r="D132" s="3" t="s">
        <v>15</v>
      </c>
      <c r="E132" s="2">
        <v>2017</v>
      </c>
      <c r="F132" s="3" t="s">
        <v>3394</v>
      </c>
      <c r="G132" s="3"/>
      <c r="H132" s="3"/>
      <c r="I132" s="10"/>
      <c r="J132" s="3"/>
      <c r="K132" s="3"/>
    </row>
    <row r="133" spans="1:11" s="20" customFormat="1" ht="23.25" x14ac:dyDescent="0.25">
      <c r="A133" s="2">
        <v>306339</v>
      </c>
      <c r="B133" s="2" t="s">
        <v>6288</v>
      </c>
      <c r="C133" s="2" t="s">
        <v>6289</v>
      </c>
      <c r="D133" s="3" t="s">
        <v>5832</v>
      </c>
      <c r="E133" s="2">
        <v>2024</v>
      </c>
      <c r="F133" s="3" t="s">
        <v>6290</v>
      </c>
      <c r="G133" s="3"/>
      <c r="H133" s="3"/>
      <c r="I133" s="10"/>
      <c r="J133" s="3"/>
      <c r="K133" s="3"/>
    </row>
    <row r="134" spans="1:11" s="20" customFormat="1" ht="23.25" x14ac:dyDescent="0.25">
      <c r="A134" s="2">
        <v>196662</v>
      </c>
      <c r="B134" s="2" t="s">
        <v>3437</v>
      </c>
      <c r="C134" s="2" t="s">
        <v>3438</v>
      </c>
      <c r="D134" s="3" t="s">
        <v>15</v>
      </c>
      <c r="E134" s="2">
        <v>2018</v>
      </c>
      <c r="F134" s="3" t="s">
        <v>3439</v>
      </c>
      <c r="G134" s="3"/>
      <c r="H134" s="3"/>
      <c r="I134" s="10"/>
      <c r="J134" s="3"/>
      <c r="K134" s="3"/>
    </row>
    <row r="135" spans="1:11" s="20" customFormat="1" ht="39" x14ac:dyDescent="0.25">
      <c r="A135" s="2">
        <v>326420</v>
      </c>
      <c r="B135" s="2" t="s">
        <v>6357</v>
      </c>
      <c r="C135" s="2" t="s">
        <v>6358</v>
      </c>
      <c r="D135" s="3" t="s">
        <v>284</v>
      </c>
      <c r="E135" s="2">
        <v>2024</v>
      </c>
      <c r="F135" s="3" t="s">
        <v>6359</v>
      </c>
      <c r="G135" s="3"/>
      <c r="H135" s="3"/>
      <c r="I135" s="10"/>
      <c r="J135" s="3"/>
      <c r="K135" s="3"/>
    </row>
    <row r="136" spans="1:11" s="20" customFormat="1" ht="23.25" x14ac:dyDescent="0.25">
      <c r="A136" s="2">
        <v>213338</v>
      </c>
      <c r="B136" s="2" t="s">
        <v>5185</v>
      </c>
      <c r="C136" s="2" t="s">
        <v>5186</v>
      </c>
      <c r="D136" s="3" t="s">
        <v>297</v>
      </c>
      <c r="E136" s="2">
        <v>2019</v>
      </c>
      <c r="F136" s="3" t="s">
        <v>5187</v>
      </c>
      <c r="G136" s="3"/>
      <c r="H136" s="3"/>
      <c r="I136" s="10"/>
      <c r="J136" s="3"/>
      <c r="K136" s="3"/>
    </row>
    <row r="137" spans="1:11" s="20" customFormat="1" ht="26.25" x14ac:dyDescent="0.25">
      <c r="A137" s="2">
        <v>211546</v>
      </c>
      <c r="B137" s="2" t="s">
        <v>3630</v>
      </c>
      <c r="C137" s="2" t="s">
        <v>3631</v>
      </c>
      <c r="D137" s="3" t="s">
        <v>15</v>
      </c>
      <c r="E137" s="2">
        <v>2019</v>
      </c>
      <c r="F137" s="3" t="s">
        <v>3632</v>
      </c>
      <c r="G137" s="3"/>
      <c r="H137" s="3"/>
      <c r="I137" s="10"/>
      <c r="J137" s="3"/>
      <c r="K137" s="3"/>
    </row>
    <row r="138" spans="1:11" s="20" customFormat="1" ht="26.25" x14ac:dyDescent="0.25">
      <c r="A138" s="2">
        <v>198513</v>
      </c>
      <c r="B138" s="2" t="s">
        <v>3469</v>
      </c>
      <c r="C138" s="2" t="s">
        <v>3470</v>
      </c>
      <c r="D138" s="3" t="s">
        <v>15</v>
      </c>
      <c r="E138" s="2">
        <v>2018</v>
      </c>
      <c r="F138" s="3" t="s">
        <v>3471</v>
      </c>
      <c r="G138" s="3"/>
      <c r="H138" s="3"/>
      <c r="I138" s="10"/>
      <c r="J138" s="3"/>
      <c r="K138" s="3"/>
    </row>
    <row r="139" spans="1:11" s="20" customFormat="1" ht="23.25" x14ac:dyDescent="0.25">
      <c r="A139" s="2">
        <v>226626</v>
      </c>
      <c r="B139" s="2" t="s">
        <v>4090</v>
      </c>
      <c r="C139" s="2" t="s">
        <v>4091</v>
      </c>
      <c r="D139" s="3" t="s">
        <v>15</v>
      </c>
      <c r="E139" s="2">
        <v>2020</v>
      </c>
      <c r="F139" s="3" t="s">
        <v>4092</v>
      </c>
      <c r="G139" s="3"/>
      <c r="H139" s="3"/>
      <c r="I139" s="10"/>
      <c r="J139" s="3"/>
      <c r="K139" s="3"/>
    </row>
    <row r="140" spans="1:11" s="20" customFormat="1" ht="23.25" x14ac:dyDescent="0.25">
      <c r="A140" s="2">
        <v>306292</v>
      </c>
      <c r="B140" s="2" t="s">
        <v>5511</v>
      </c>
      <c r="C140" s="2" t="s">
        <v>5512</v>
      </c>
      <c r="D140" s="3" t="s">
        <v>284</v>
      </c>
      <c r="E140" s="2">
        <v>2024</v>
      </c>
      <c r="F140" s="3" t="s">
        <v>5513</v>
      </c>
      <c r="G140" s="3"/>
      <c r="H140" s="3"/>
      <c r="I140" s="10"/>
      <c r="J140" s="3"/>
      <c r="K140" s="3"/>
    </row>
    <row r="141" spans="1:11" s="20" customFormat="1" ht="23.25" x14ac:dyDescent="0.25">
      <c r="A141" s="2">
        <v>197435</v>
      </c>
      <c r="B141" s="2" t="s">
        <v>3451</v>
      </c>
      <c r="C141" s="2" t="s">
        <v>3452</v>
      </c>
      <c r="D141" s="3" t="s">
        <v>15</v>
      </c>
      <c r="E141" s="2">
        <v>2018</v>
      </c>
      <c r="F141" s="3" t="s">
        <v>3453</v>
      </c>
      <c r="G141" s="3"/>
      <c r="H141" s="3"/>
      <c r="I141" s="10"/>
      <c r="J141" s="3"/>
      <c r="K141" s="3"/>
    </row>
    <row r="142" spans="1:11" s="20" customFormat="1" ht="39" x14ac:dyDescent="0.25">
      <c r="A142" s="2">
        <v>312331</v>
      </c>
      <c r="B142" s="2" t="s">
        <v>5517</v>
      </c>
      <c r="C142" s="2" t="s">
        <v>5518</v>
      </c>
      <c r="D142" s="3" t="s">
        <v>284</v>
      </c>
      <c r="E142" s="2">
        <v>2022</v>
      </c>
      <c r="F142" s="3" t="s">
        <v>5519</v>
      </c>
      <c r="G142" s="3"/>
      <c r="H142" s="3"/>
      <c r="I142" s="10"/>
      <c r="J142" s="3"/>
      <c r="K142" s="3"/>
    </row>
    <row r="143" spans="1:11" s="20" customFormat="1" ht="39" x14ac:dyDescent="0.25">
      <c r="A143" s="2">
        <v>313450</v>
      </c>
      <c r="B143" s="2" t="s">
        <v>6002</v>
      </c>
      <c r="C143" s="2" t="s">
        <v>6003</v>
      </c>
      <c r="D143" s="3" t="s">
        <v>5383</v>
      </c>
      <c r="E143" s="2">
        <v>2024</v>
      </c>
      <c r="F143" s="3" t="s">
        <v>6004</v>
      </c>
      <c r="G143" s="3"/>
      <c r="H143" s="3"/>
      <c r="I143" s="10"/>
      <c r="J143" s="3"/>
      <c r="K143" s="3"/>
    </row>
    <row r="144" spans="1:11" s="20" customFormat="1" ht="115.5" x14ac:dyDescent="0.25">
      <c r="A144" s="2">
        <v>301256</v>
      </c>
      <c r="B144" s="2" t="s">
        <v>4978</v>
      </c>
      <c r="C144" s="2" t="s">
        <v>4979</v>
      </c>
      <c r="D144" s="3" t="s">
        <v>1842</v>
      </c>
      <c r="E144" s="2">
        <v>2023</v>
      </c>
      <c r="F144" s="3" t="s">
        <v>4980</v>
      </c>
      <c r="G144" s="3"/>
      <c r="H144" s="3"/>
      <c r="I144" s="10"/>
      <c r="J144" s="3"/>
      <c r="K144" s="3"/>
    </row>
    <row r="145" spans="1:11" s="20" customFormat="1" ht="23.25" x14ac:dyDescent="0.25">
      <c r="A145" s="2">
        <v>179962</v>
      </c>
      <c r="B145" s="2" t="s">
        <v>2848</v>
      </c>
      <c r="C145" s="2" t="s">
        <v>2849</v>
      </c>
      <c r="D145" s="3" t="s">
        <v>2661</v>
      </c>
      <c r="E145" s="2">
        <v>2014</v>
      </c>
      <c r="F145" s="3" t="s">
        <v>2850</v>
      </c>
      <c r="G145" s="3"/>
      <c r="H145" s="3"/>
      <c r="I145" s="10"/>
      <c r="J145" s="3"/>
      <c r="K145" s="3"/>
    </row>
    <row r="146" spans="1:11" s="20" customFormat="1" ht="64.5" x14ac:dyDescent="0.25">
      <c r="A146" s="2">
        <v>314721</v>
      </c>
      <c r="B146" s="2" t="s">
        <v>5535</v>
      </c>
      <c r="C146" s="2" t="s">
        <v>5536</v>
      </c>
      <c r="D146" s="3" t="s">
        <v>3571</v>
      </c>
      <c r="E146" s="2">
        <v>2024</v>
      </c>
      <c r="F146" s="3" t="s">
        <v>5537</v>
      </c>
      <c r="G146" s="3"/>
      <c r="H146" s="3"/>
      <c r="I146" s="10"/>
      <c r="J146" s="3"/>
      <c r="K146" s="3"/>
    </row>
    <row r="147" spans="1:11" s="20" customFormat="1" x14ac:dyDescent="0.25">
      <c r="A147" s="2">
        <v>185</v>
      </c>
      <c r="B147" s="2" t="s">
        <v>57</v>
      </c>
      <c r="C147" s="2" t="s">
        <v>58</v>
      </c>
      <c r="D147" s="3" t="s">
        <v>15</v>
      </c>
      <c r="E147" s="2">
        <v>2002</v>
      </c>
      <c r="F147" s="3" t="s">
        <v>59</v>
      </c>
      <c r="G147" s="3"/>
      <c r="H147" s="3"/>
      <c r="I147" s="10"/>
      <c r="J147" s="3"/>
      <c r="K147" s="3"/>
    </row>
    <row r="148" spans="1:11" s="20" customFormat="1" ht="26.25" x14ac:dyDescent="0.25">
      <c r="A148" s="2">
        <v>309368</v>
      </c>
      <c r="B148" s="2" t="s">
        <v>6301</v>
      </c>
      <c r="C148" s="2" t="s">
        <v>6302</v>
      </c>
      <c r="D148" s="3" t="s">
        <v>5383</v>
      </c>
      <c r="E148" s="2">
        <v>2024</v>
      </c>
      <c r="F148" s="3" t="s">
        <v>6303</v>
      </c>
      <c r="G148" s="3"/>
      <c r="H148" s="3"/>
      <c r="I148" s="10"/>
      <c r="J148" s="3"/>
      <c r="K148" s="3"/>
    </row>
    <row r="149" spans="1:11" s="20" customFormat="1" ht="26.25" x14ac:dyDescent="0.25">
      <c r="A149" s="2">
        <v>306327</v>
      </c>
      <c r="B149" s="2" t="s">
        <v>6076</v>
      </c>
      <c r="C149" s="2" t="s">
        <v>6077</v>
      </c>
      <c r="D149" s="3" t="s">
        <v>284</v>
      </c>
      <c r="E149" s="2">
        <v>2016</v>
      </c>
      <c r="F149" s="3" t="s">
        <v>6078</v>
      </c>
      <c r="G149" s="3"/>
      <c r="H149" s="3"/>
      <c r="I149" s="10"/>
      <c r="J149" s="3"/>
      <c r="K149" s="3"/>
    </row>
    <row r="150" spans="1:11" s="20" customFormat="1" ht="26.25" x14ac:dyDescent="0.25">
      <c r="A150" s="2">
        <v>324978</v>
      </c>
      <c r="B150" s="2" t="s">
        <v>5522</v>
      </c>
      <c r="C150" s="2" t="s">
        <v>5521</v>
      </c>
      <c r="D150" s="3" t="s">
        <v>348</v>
      </c>
      <c r="E150" s="2">
        <v>2024</v>
      </c>
      <c r="F150" s="3" t="s">
        <v>5523</v>
      </c>
      <c r="G150" s="3"/>
      <c r="H150" s="3"/>
      <c r="I150" s="10"/>
      <c r="J150" s="3"/>
      <c r="K150" s="3"/>
    </row>
    <row r="151" spans="1:11" s="20" customFormat="1" ht="26.25" x14ac:dyDescent="0.25">
      <c r="A151" s="2">
        <v>231096</v>
      </c>
      <c r="B151" s="2" t="s">
        <v>4257</v>
      </c>
      <c r="C151" s="2" t="s">
        <v>4258</v>
      </c>
      <c r="D151" s="3" t="s">
        <v>15</v>
      </c>
      <c r="E151" s="2">
        <v>2020</v>
      </c>
      <c r="F151" s="3" t="s">
        <v>4259</v>
      </c>
      <c r="G151" s="3"/>
      <c r="H151" s="3"/>
      <c r="I151" s="10"/>
      <c r="J151" s="3"/>
      <c r="K151" s="3"/>
    </row>
    <row r="152" spans="1:11" s="20" customFormat="1" ht="23.25" x14ac:dyDescent="0.25">
      <c r="A152" s="2">
        <v>189176</v>
      </c>
      <c r="B152" s="2" t="s">
        <v>3215</v>
      </c>
      <c r="C152" s="2" t="s">
        <v>3216</v>
      </c>
      <c r="D152" s="3" t="s">
        <v>252</v>
      </c>
      <c r="E152" s="2">
        <v>2018</v>
      </c>
      <c r="F152" s="3" t="s">
        <v>3217</v>
      </c>
      <c r="G152" s="3"/>
      <c r="H152" s="3"/>
      <c r="I152" s="10"/>
      <c r="J152" s="3"/>
      <c r="K152" s="3"/>
    </row>
    <row r="153" spans="1:11" s="20" customFormat="1" ht="39" x14ac:dyDescent="0.25">
      <c r="A153" s="2">
        <v>326131</v>
      </c>
      <c r="B153" s="2" t="s">
        <v>6567</v>
      </c>
      <c r="C153" s="2" t="s">
        <v>6568</v>
      </c>
      <c r="D153" s="3" t="s">
        <v>5146</v>
      </c>
      <c r="E153" s="2">
        <v>2024</v>
      </c>
      <c r="F153" s="3" t="s">
        <v>6569</v>
      </c>
      <c r="G153" s="3"/>
      <c r="H153" s="3"/>
      <c r="I153" s="10"/>
      <c r="J153" s="3"/>
      <c r="K153" s="3"/>
    </row>
    <row r="154" spans="1:11" s="20" customFormat="1" ht="26.25" x14ac:dyDescent="0.25">
      <c r="A154" s="2">
        <v>204154</v>
      </c>
      <c r="B154" s="2" t="s">
        <v>3540</v>
      </c>
      <c r="C154" s="2" t="s">
        <v>3541</v>
      </c>
      <c r="D154" s="3" t="s">
        <v>252</v>
      </c>
      <c r="E154" s="2">
        <v>2007</v>
      </c>
      <c r="F154" s="3" t="s">
        <v>3542</v>
      </c>
      <c r="G154" s="3"/>
      <c r="H154" s="3"/>
      <c r="I154" s="10"/>
      <c r="J154" s="3"/>
      <c r="K154" s="3"/>
    </row>
    <row r="155" spans="1:11" s="20" customFormat="1" ht="26.25" x14ac:dyDescent="0.25">
      <c r="A155" s="2">
        <v>2000</v>
      </c>
      <c r="B155" s="2" t="s">
        <v>238</v>
      </c>
      <c r="C155" s="2" t="s">
        <v>239</v>
      </c>
      <c r="D155" s="3" t="s">
        <v>15</v>
      </c>
      <c r="E155" s="2">
        <v>2008</v>
      </c>
      <c r="F155" s="3" t="s">
        <v>240</v>
      </c>
      <c r="G155" s="3"/>
      <c r="H155" s="3"/>
      <c r="I155" s="10"/>
      <c r="J155" s="3"/>
      <c r="K155" s="3"/>
    </row>
    <row r="156" spans="1:11" s="20" customFormat="1" ht="26.25" x14ac:dyDescent="0.25">
      <c r="A156" s="2">
        <v>299789</v>
      </c>
      <c r="B156" s="2" t="s">
        <v>4966</v>
      </c>
      <c r="C156" s="2" t="s">
        <v>4967</v>
      </c>
      <c r="D156" s="3" t="s">
        <v>4969</v>
      </c>
      <c r="E156" s="2">
        <v>2015</v>
      </c>
      <c r="F156" s="3" t="s">
        <v>4968</v>
      </c>
      <c r="G156" s="3"/>
      <c r="H156" s="3"/>
      <c r="I156" s="10"/>
      <c r="J156" s="3"/>
      <c r="K156" s="3"/>
    </row>
    <row r="157" spans="1:11" s="20" customFormat="1" ht="39" x14ac:dyDescent="0.25">
      <c r="A157" s="2">
        <v>117593</v>
      </c>
      <c r="B157" s="2" t="s">
        <v>986</v>
      </c>
      <c r="C157" s="2" t="s">
        <v>987</v>
      </c>
      <c r="D157" s="3" t="s">
        <v>252</v>
      </c>
      <c r="E157" s="2">
        <v>2014</v>
      </c>
      <c r="F157" s="3" t="s">
        <v>9413</v>
      </c>
      <c r="G157" s="3"/>
      <c r="H157" s="3"/>
      <c r="I157" s="10"/>
      <c r="J157" s="3"/>
      <c r="K157" s="3"/>
    </row>
    <row r="158" spans="1:11" s="20" customFormat="1" ht="23.25" x14ac:dyDescent="0.25">
      <c r="A158" s="2">
        <v>2376</v>
      </c>
      <c r="B158" s="2" t="s">
        <v>4845</v>
      </c>
      <c r="C158" s="2" t="s">
        <v>4846</v>
      </c>
      <c r="D158" s="3" t="s">
        <v>15</v>
      </c>
      <c r="E158" s="2">
        <v>2010</v>
      </c>
      <c r="F158" s="3" t="s">
        <v>4847</v>
      </c>
      <c r="G158" s="3"/>
      <c r="H158" s="3"/>
      <c r="I158" s="10"/>
      <c r="J158" s="3"/>
      <c r="K158" s="3"/>
    </row>
    <row r="159" spans="1:11" s="20" customFormat="1" ht="23.25" x14ac:dyDescent="0.25">
      <c r="A159" s="2">
        <v>324313</v>
      </c>
      <c r="B159" s="2" t="s">
        <v>6162</v>
      </c>
      <c r="C159" s="2" t="s">
        <v>6163</v>
      </c>
      <c r="D159" s="3" t="s">
        <v>5146</v>
      </c>
      <c r="E159" s="2">
        <v>2024</v>
      </c>
      <c r="F159" s="3" t="s">
        <v>6164</v>
      </c>
      <c r="G159" s="3"/>
      <c r="H159" s="3"/>
      <c r="I159" s="10"/>
      <c r="J159" s="3"/>
      <c r="K159" s="3"/>
    </row>
    <row r="160" spans="1:11" s="20" customFormat="1" ht="26.25" x14ac:dyDescent="0.25">
      <c r="A160" s="2">
        <v>308384</v>
      </c>
      <c r="B160" s="2" t="s">
        <v>6732</v>
      </c>
      <c r="C160" s="2" t="s">
        <v>9414</v>
      </c>
      <c r="D160" s="3" t="s">
        <v>15</v>
      </c>
      <c r="E160" s="2">
        <v>2024</v>
      </c>
      <c r="F160" s="3" t="s">
        <v>6733</v>
      </c>
      <c r="G160" s="3"/>
      <c r="H160" s="3"/>
      <c r="I160" s="10"/>
      <c r="J160" s="3"/>
      <c r="K160" s="3"/>
    </row>
    <row r="161" spans="1:11" s="20" customFormat="1" ht="39" x14ac:dyDescent="0.25">
      <c r="A161" s="2">
        <v>325926</v>
      </c>
      <c r="B161" s="2" t="s">
        <v>6040</v>
      </c>
      <c r="C161" s="2" t="s">
        <v>6041</v>
      </c>
      <c r="D161" s="3" t="s">
        <v>2595</v>
      </c>
      <c r="E161" s="2">
        <v>2024</v>
      </c>
      <c r="F161" s="3" t="s">
        <v>6042</v>
      </c>
      <c r="G161" s="3"/>
      <c r="H161" s="3"/>
      <c r="I161" s="10"/>
      <c r="J161" s="3"/>
      <c r="K161" s="3"/>
    </row>
    <row r="162" spans="1:11" s="20" customFormat="1" ht="26.25" x14ac:dyDescent="0.25">
      <c r="A162" s="2">
        <v>315824</v>
      </c>
      <c r="B162" s="2" t="s">
        <v>5543</v>
      </c>
      <c r="C162" s="2" t="s">
        <v>5544</v>
      </c>
      <c r="D162" s="3" t="s">
        <v>15</v>
      </c>
      <c r="E162" s="2">
        <v>2024</v>
      </c>
      <c r="F162" s="3" t="s">
        <v>5545</v>
      </c>
      <c r="G162" s="3"/>
      <c r="H162" s="3"/>
      <c r="I162" s="10"/>
      <c r="J162" s="3"/>
      <c r="K162" s="3"/>
    </row>
    <row r="163" spans="1:11" s="20" customFormat="1" ht="23.25" x14ac:dyDescent="0.25">
      <c r="A163" s="2">
        <v>335488</v>
      </c>
      <c r="B163" s="2" t="s">
        <v>4635</v>
      </c>
      <c r="C163" s="2" t="s">
        <v>9415</v>
      </c>
      <c r="D163" s="3" t="s">
        <v>15</v>
      </c>
      <c r="E163" s="2">
        <v>2025</v>
      </c>
      <c r="F163" s="3" t="s">
        <v>9416</v>
      </c>
      <c r="G163" s="3"/>
      <c r="H163" s="3"/>
      <c r="I163" s="10"/>
      <c r="J163" s="3"/>
      <c r="K163" s="3"/>
    </row>
    <row r="164" spans="1:11" s="20" customFormat="1" ht="23.25" x14ac:dyDescent="0.25">
      <c r="A164" s="2">
        <v>328069</v>
      </c>
      <c r="B164" s="2" t="s">
        <v>5937</v>
      </c>
      <c r="C164" s="2" t="s">
        <v>5938</v>
      </c>
      <c r="D164" s="3" t="s">
        <v>15</v>
      </c>
      <c r="E164" s="2">
        <v>2024</v>
      </c>
      <c r="F164" s="3" t="s">
        <v>5939</v>
      </c>
      <c r="G164" s="3"/>
      <c r="H164" s="3"/>
      <c r="I164" s="10"/>
      <c r="J164" s="3"/>
      <c r="K164" s="3"/>
    </row>
    <row r="165" spans="1:11" s="20" customFormat="1" ht="26.25" x14ac:dyDescent="0.25">
      <c r="A165" s="2">
        <v>211577</v>
      </c>
      <c r="B165" s="2" t="s">
        <v>5190</v>
      </c>
      <c r="C165" s="2" t="s">
        <v>5191</v>
      </c>
      <c r="D165" s="3" t="s">
        <v>297</v>
      </c>
      <c r="E165" s="2">
        <v>2019</v>
      </c>
      <c r="F165" s="3" t="s">
        <v>5192</v>
      </c>
      <c r="G165" s="3"/>
      <c r="H165" s="3"/>
      <c r="I165" s="10"/>
      <c r="J165" s="3"/>
      <c r="K165" s="3"/>
    </row>
    <row r="166" spans="1:11" s="20" customFormat="1" ht="23.25" x14ac:dyDescent="0.25">
      <c r="A166" s="2">
        <v>326623</v>
      </c>
      <c r="B166" s="2" t="s">
        <v>5633</v>
      </c>
      <c r="C166" s="2" t="s">
        <v>5634</v>
      </c>
      <c r="D166" s="3" t="s">
        <v>3224</v>
      </c>
      <c r="E166" s="2">
        <v>2024</v>
      </c>
      <c r="F166" s="3" t="s">
        <v>5635</v>
      </c>
      <c r="G166" s="3"/>
      <c r="H166" s="3"/>
      <c r="I166" s="10"/>
      <c r="J166" s="3"/>
      <c r="K166" s="3"/>
    </row>
    <row r="167" spans="1:11" s="20" customFormat="1" ht="23.25" x14ac:dyDescent="0.25">
      <c r="A167" s="2">
        <v>221785</v>
      </c>
      <c r="B167" s="2" t="s">
        <v>3885</v>
      </c>
      <c r="C167" s="2" t="s">
        <v>3886</v>
      </c>
      <c r="D167" s="3" t="s">
        <v>15</v>
      </c>
      <c r="E167" s="2">
        <v>2020</v>
      </c>
      <c r="F167" s="3" t="s">
        <v>3887</v>
      </c>
      <c r="G167" s="3"/>
      <c r="H167" s="3"/>
      <c r="I167" s="10"/>
      <c r="J167" s="3"/>
      <c r="K167" s="3"/>
    </row>
    <row r="168" spans="1:11" s="20" customFormat="1" ht="34.5" x14ac:dyDescent="0.25">
      <c r="A168" s="2">
        <v>62582</v>
      </c>
      <c r="B168" s="2" t="s">
        <v>416</v>
      </c>
      <c r="C168" s="2" t="s">
        <v>417</v>
      </c>
      <c r="D168" s="3" t="s">
        <v>419</v>
      </c>
      <c r="E168" s="2">
        <v>2012</v>
      </c>
      <c r="F168" s="3" t="s">
        <v>418</v>
      </c>
      <c r="G168" s="3"/>
      <c r="H168" s="3"/>
      <c r="I168" s="10"/>
      <c r="J168" s="3"/>
      <c r="K168" s="3"/>
    </row>
    <row r="169" spans="1:11" s="20" customFormat="1" ht="23.25" x14ac:dyDescent="0.25">
      <c r="A169" s="2">
        <v>312497</v>
      </c>
      <c r="B169" s="2" t="s">
        <v>5388</v>
      </c>
      <c r="C169" s="2" t="s">
        <v>5389</v>
      </c>
      <c r="D169" s="3" t="s">
        <v>284</v>
      </c>
      <c r="E169" s="2">
        <v>2024</v>
      </c>
      <c r="F169" s="3" t="s">
        <v>5390</v>
      </c>
      <c r="G169" s="3"/>
      <c r="H169" s="3"/>
      <c r="I169" s="10"/>
      <c r="J169" s="3"/>
      <c r="K169" s="3"/>
    </row>
    <row r="170" spans="1:11" s="20" customFormat="1" ht="23.25" x14ac:dyDescent="0.25">
      <c r="A170" s="2">
        <v>252063</v>
      </c>
      <c r="B170" s="2" t="s">
        <v>4541</v>
      </c>
      <c r="C170" s="2" t="s">
        <v>4542</v>
      </c>
      <c r="D170" s="3" t="s">
        <v>15</v>
      </c>
      <c r="E170" s="2">
        <v>2021</v>
      </c>
      <c r="F170" s="3" t="s">
        <v>4543</v>
      </c>
      <c r="G170" s="3"/>
      <c r="H170" s="3"/>
      <c r="I170" s="10"/>
      <c r="J170" s="3"/>
      <c r="K170" s="3"/>
    </row>
    <row r="171" spans="1:11" s="20" customFormat="1" ht="23.25" x14ac:dyDescent="0.25">
      <c r="A171" s="2">
        <v>726</v>
      </c>
      <c r="B171" s="2" t="s">
        <v>132</v>
      </c>
      <c r="C171" s="2" t="s">
        <v>133</v>
      </c>
      <c r="D171" s="3" t="s">
        <v>131</v>
      </c>
      <c r="E171" s="2">
        <v>2006</v>
      </c>
      <c r="F171" s="3" t="s">
        <v>134</v>
      </c>
      <c r="G171" s="3"/>
      <c r="H171" s="3"/>
      <c r="I171" s="10"/>
      <c r="J171" s="3"/>
      <c r="K171" s="3"/>
    </row>
    <row r="172" spans="1:11" s="20" customFormat="1" ht="23.25" x14ac:dyDescent="0.25">
      <c r="A172" s="2">
        <v>709</v>
      </c>
      <c r="B172" s="2" t="s">
        <v>122</v>
      </c>
      <c r="C172" s="2" t="s">
        <v>123</v>
      </c>
      <c r="D172" s="3" t="s">
        <v>15</v>
      </c>
      <c r="E172" s="2">
        <v>2008</v>
      </c>
      <c r="F172" s="3" t="s">
        <v>124</v>
      </c>
      <c r="G172" s="3"/>
      <c r="H172" s="3"/>
      <c r="I172" s="10"/>
      <c r="J172" s="3"/>
      <c r="K172" s="3"/>
    </row>
    <row r="173" spans="1:11" s="20" customFormat="1" ht="26.25" x14ac:dyDescent="0.25">
      <c r="A173" s="2">
        <v>247846</v>
      </c>
      <c r="B173" s="2" t="s">
        <v>5193</v>
      </c>
      <c r="C173" s="2" t="s">
        <v>5194</v>
      </c>
      <c r="D173" s="3" t="s">
        <v>297</v>
      </c>
      <c r="E173" s="2">
        <v>2021</v>
      </c>
      <c r="F173" s="3" t="s">
        <v>5195</v>
      </c>
      <c r="G173" s="3"/>
      <c r="H173" s="3"/>
      <c r="I173" s="10"/>
      <c r="J173" s="3"/>
      <c r="K173" s="3"/>
    </row>
    <row r="174" spans="1:11" s="20" customFormat="1" ht="23.25" x14ac:dyDescent="0.25">
      <c r="A174" s="2">
        <v>315702</v>
      </c>
      <c r="B174" s="2" t="s">
        <v>6573</v>
      </c>
      <c r="C174" s="2" t="s">
        <v>6574</v>
      </c>
      <c r="D174" s="3" t="s">
        <v>131</v>
      </c>
      <c r="E174" s="2">
        <v>2024</v>
      </c>
      <c r="F174" s="3" t="s">
        <v>6575</v>
      </c>
      <c r="G174" s="3"/>
      <c r="H174" s="3"/>
      <c r="I174" s="10"/>
      <c r="J174" s="3"/>
      <c r="K174" s="3"/>
    </row>
    <row r="175" spans="1:11" s="20" customFormat="1" ht="26.25" x14ac:dyDescent="0.25">
      <c r="A175" s="2">
        <v>186361</v>
      </c>
      <c r="B175" s="2" t="s">
        <v>3112</v>
      </c>
      <c r="C175" s="2" t="s">
        <v>3113</v>
      </c>
      <c r="D175" s="3" t="s">
        <v>297</v>
      </c>
      <c r="E175" s="2">
        <v>2017</v>
      </c>
      <c r="F175" s="3" t="s">
        <v>3114</v>
      </c>
      <c r="G175" s="3"/>
      <c r="H175" s="3"/>
      <c r="I175" s="10"/>
      <c r="J175" s="3"/>
      <c r="K175" s="3"/>
    </row>
    <row r="176" spans="1:11" s="20" customFormat="1" ht="26.25" x14ac:dyDescent="0.25">
      <c r="A176" s="2">
        <v>254899</v>
      </c>
      <c r="B176" s="2" t="s">
        <v>5196</v>
      </c>
      <c r="C176" s="2" t="s">
        <v>5197</v>
      </c>
      <c r="D176" s="3" t="s">
        <v>297</v>
      </c>
      <c r="E176" s="2">
        <v>2021</v>
      </c>
      <c r="F176" s="3" t="s">
        <v>5198</v>
      </c>
      <c r="G176" s="3"/>
      <c r="H176" s="3"/>
      <c r="I176" s="10"/>
      <c r="J176" s="3"/>
      <c r="K176" s="3"/>
    </row>
    <row r="177" spans="1:11" s="20" customFormat="1" ht="23.25" x14ac:dyDescent="0.25">
      <c r="A177" s="2">
        <v>314717</v>
      </c>
      <c r="B177" s="2" t="s">
        <v>5988</v>
      </c>
      <c r="C177" s="2" t="s">
        <v>5989</v>
      </c>
      <c r="D177" s="3" t="s">
        <v>5146</v>
      </c>
      <c r="E177" s="2">
        <v>2023</v>
      </c>
      <c r="F177" s="3" t="s">
        <v>5990</v>
      </c>
      <c r="G177" s="3"/>
      <c r="H177" s="3"/>
      <c r="I177" s="10"/>
      <c r="J177" s="3"/>
      <c r="K177" s="3"/>
    </row>
    <row r="178" spans="1:11" s="20" customFormat="1" ht="23.25" x14ac:dyDescent="0.25">
      <c r="A178" s="2">
        <v>307136</v>
      </c>
      <c r="B178" s="2" t="s">
        <v>6432</v>
      </c>
      <c r="C178" s="2" t="s">
        <v>6433</v>
      </c>
      <c r="D178" s="3" t="s">
        <v>5832</v>
      </c>
      <c r="E178" s="2">
        <v>2024</v>
      </c>
      <c r="F178" s="3" t="s">
        <v>6434</v>
      </c>
      <c r="G178" s="3"/>
      <c r="H178" s="3"/>
      <c r="I178" s="10"/>
      <c r="J178" s="3"/>
      <c r="K178" s="3"/>
    </row>
    <row r="179" spans="1:11" s="20" customFormat="1" ht="39" x14ac:dyDescent="0.25">
      <c r="A179" s="2">
        <v>326237</v>
      </c>
      <c r="B179" s="2" t="s">
        <v>6833</v>
      </c>
      <c r="C179" s="2" t="s">
        <v>9417</v>
      </c>
      <c r="D179" s="3" t="s">
        <v>4901</v>
      </c>
      <c r="E179" s="2">
        <v>2024</v>
      </c>
      <c r="F179" s="3" t="s">
        <v>6834</v>
      </c>
      <c r="G179" s="3"/>
      <c r="H179" s="3"/>
      <c r="I179" s="10"/>
      <c r="J179" s="3"/>
      <c r="K179" s="3"/>
    </row>
    <row r="180" spans="1:11" s="20" customFormat="1" ht="26.25" x14ac:dyDescent="0.25">
      <c r="A180" s="2">
        <v>311456</v>
      </c>
      <c r="B180" s="2" t="s">
        <v>5655</v>
      </c>
      <c r="C180" s="2" t="s">
        <v>5656</v>
      </c>
      <c r="D180" s="3" t="s">
        <v>2661</v>
      </c>
      <c r="E180" s="2">
        <v>2024</v>
      </c>
      <c r="F180" s="3" t="s">
        <v>5657</v>
      </c>
      <c r="G180" s="3"/>
      <c r="H180" s="3"/>
      <c r="I180" s="10"/>
      <c r="J180" s="3"/>
      <c r="K180" s="3"/>
    </row>
    <row r="181" spans="1:11" s="20" customFormat="1" ht="23.25" x14ac:dyDescent="0.25">
      <c r="A181" s="2">
        <v>168605</v>
      </c>
      <c r="B181" s="2" t="s">
        <v>2665</v>
      </c>
      <c r="C181" s="2" t="s">
        <v>2666</v>
      </c>
      <c r="D181" s="3" t="s">
        <v>2661</v>
      </c>
      <c r="E181" s="2">
        <v>2013</v>
      </c>
      <c r="F181" s="3" t="s">
        <v>2667</v>
      </c>
      <c r="G181" s="3"/>
      <c r="H181" s="3"/>
      <c r="I181" s="10"/>
      <c r="J181" s="3"/>
      <c r="K181" s="3"/>
    </row>
    <row r="182" spans="1:11" s="20" customFormat="1" ht="34.5" x14ac:dyDescent="0.25">
      <c r="A182" s="2">
        <v>327359</v>
      </c>
      <c r="B182" s="2" t="s">
        <v>5781</v>
      </c>
      <c r="C182" s="2" t="s">
        <v>5782</v>
      </c>
      <c r="D182" s="3" t="s">
        <v>4820</v>
      </c>
      <c r="E182" s="2">
        <v>2024</v>
      </c>
      <c r="F182" s="3" t="s">
        <v>5783</v>
      </c>
      <c r="G182" s="3"/>
      <c r="H182" s="3"/>
      <c r="I182" s="10"/>
      <c r="J182" s="3"/>
      <c r="K182" s="3"/>
    </row>
    <row r="183" spans="1:11" s="20" customFormat="1" ht="26.25" x14ac:dyDescent="0.25">
      <c r="A183" s="2">
        <v>315964</v>
      </c>
      <c r="B183" s="2" t="s">
        <v>6777</v>
      </c>
      <c r="C183" s="2" t="s">
        <v>9418</v>
      </c>
      <c r="D183" s="3" t="s">
        <v>15</v>
      </c>
      <c r="E183" s="2">
        <v>2024</v>
      </c>
      <c r="F183" s="3" t="s">
        <v>6778</v>
      </c>
      <c r="G183" s="3"/>
      <c r="H183" s="3"/>
      <c r="I183" s="10"/>
      <c r="J183" s="3"/>
      <c r="K183" s="3"/>
    </row>
    <row r="184" spans="1:11" s="20" customFormat="1" ht="23.25" x14ac:dyDescent="0.25">
      <c r="A184" s="2">
        <v>1894</v>
      </c>
      <c r="B184" s="2" t="s">
        <v>216</v>
      </c>
      <c r="C184" s="2" t="s">
        <v>217</v>
      </c>
      <c r="D184" s="3" t="s">
        <v>15</v>
      </c>
      <c r="E184" s="2">
        <v>2008</v>
      </c>
      <c r="F184" s="3" t="s">
        <v>218</v>
      </c>
      <c r="G184" s="3"/>
      <c r="H184" s="3"/>
      <c r="I184" s="10"/>
      <c r="J184" s="3"/>
      <c r="K184" s="3"/>
    </row>
    <row r="185" spans="1:11" s="20" customFormat="1" ht="34.5" x14ac:dyDescent="0.25">
      <c r="A185" s="2">
        <v>304215</v>
      </c>
      <c r="B185" s="2" t="s">
        <v>6313</v>
      </c>
      <c r="C185" s="2" t="s">
        <v>6314</v>
      </c>
      <c r="D185" s="3" t="s">
        <v>432</v>
      </c>
      <c r="E185" s="2">
        <v>2023</v>
      </c>
      <c r="F185" s="3" t="s">
        <v>6315</v>
      </c>
      <c r="G185" s="3"/>
      <c r="H185" s="3"/>
      <c r="I185" s="10"/>
      <c r="J185" s="3"/>
      <c r="K185" s="3"/>
    </row>
    <row r="186" spans="1:11" s="20" customFormat="1" ht="23.25" x14ac:dyDescent="0.25">
      <c r="A186" s="2">
        <v>288979</v>
      </c>
      <c r="B186" s="2" t="s">
        <v>4821</v>
      </c>
      <c r="C186" s="2" t="s">
        <v>4822</v>
      </c>
      <c r="D186" s="3" t="s">
        <v>15</v>
      </c>
      <c r="E186" s="2">
        <v>2023</v>
      </c>
      <c r="F186" s="3" t="s">
        <v>4823</v>
      </c>
      <c r="G186" s="3"/>
      <c r="H186" s="3"/>
      <c r="I186" s="10"/>
      <c r="J186" s="3"/>
      <c r="K186" s="3"/>
    </row>
    <row r="187" spans="1:11" s="20" customFormat="1" ht="26.25" x14ac:dyDescent="0.25">
      <c r="A187" s="2">
        <v>294860</v>
      </c>
      <c r="B187" s="2" t="s">
        <v>4824</v>
      </c>
      <c r="C187" s="2" t="s">
        <v>4822</v>
      </c>
      <c r="D187" s="3" t="s">
        <v>15</v>
      </c>
      <c r="E187" s="2">
        <v>2023</v>
      </c>
      <c r="F187" s="3" t="s">
        <v>4825</v>
      </c>
      <c r="G187" s="3"/>
      <c r="H187" s="3"/>
      <c r="I187" s="10"/>
      <c r="J187" s="3"/>
      <c r="K187" s="3"/>
    </row>
    <row r="188" spans="1:11" s="20" customFormat="1" ht="23.25" x14ac:dyDescent="0.25">
      <c r="A188" s="2">
        <v>326847</v>
      </c>
      <c r="B188" s="2" t="s">
        <v>6576</v>
      </c>
      <c r="C188" s="2" t="s">
        <v>6577</v>
      </c>
      <c r="D188" s="3" t="s">
        <v>2661</v>
      </c>
      <c r="E188" s="2">
        <v>2024</v>
      </c>
      <c r="F188" s="3" t="s">
        <v>6578</v>
      </c>
      <c r="G188" s="3"/>
      <c r="H188" s="3"/>
      <c r="I188" s="10"/>
      <c r="J188" s="3"/>
      <c r="K188" s="3"/>
    </row>
    <row r="189" spans="1:11" s="20" customFormat="1" ht="39" x14ac:dyDescent="0.25">
      <c r="A189" s="2">
        <v>314299</v>
      </c>
      <c r="B189" s="2" t="s">
        <v>6751</v>
      </c>
      <c r="C189" s="2" t="s">
        <v>9419</v>
      </c>
      <c r="D189" s="3" t="s">
        <v>4989</v>
      </c>
      <c r="E189" s="2">
        <v>2024</v>
      </c>
      <c r="F189" s="32">
        <v>9788366536937</v>
      </c>
      <c r="G189" s="3"/>
      <c r="H189" s="3"/>
      <c r="I189" s="10"/>
      <c r="J189" s="3"/>
      <c r="K189" s="3"/>
    </row>
    <row r="190" spans="1:11" s="20" customFormat="1" ht="26.25" x14ac:dyDescent="0.25">
      <c r="A190" s="2">
        <v>324256</v>
      </c>
      <c r="B190" s="2" t="s">
        <v>6667</v>
      </c>
      <c r="C190" s="2" t="s">
        <v>6668</v>
      </c>
      <c r="D190" s="3" t="s">
        <v>5146</v>
      </c>
      <c r="E190" s="2">
        <v>2024</v>
      </c>
      <c r="F190" s="3" t="s">
        <v>6669</v>
      </c>
      <c r="G190" s="3"/>
      <c r="H190" s="3"/>
      <c r="I190" s="10"/>
      <c r="J190" s="3"/>
      <c r="K190" s="3"/>
    </row>
    <row r="191" spans="1:11" s="20" customFormat="1" ht="26.25" x14ac:dyDescent="0.25">
      <c r="A191" s="2">
        <v>326162</v>
      </c>
      <c r="B191" s="2" t="s">
        <v>6831</v>
      </c>
      <c r="C191" s="2" t="s">
        <v>9420</v>
      </c>
      <c r="D191" s="3" t="s">
        <v>4901</v>
      </c>
      <c r="E191" s="2">
        <v>2024</v>
      </c>
      <c r="F191" s="3" t="s">
        <v>6832</v>
      </c>
      <c r="G191" s="3"/>
      <c r="H191" s="3"/>
      <c r="I191" s="10"/>
      <c r="J191" s="3"/>
      <c r="K191" s="3"/>
    </row>
    <row r="192" spans="1:11" s="20" customFormat="1" ht="39" x14ac:dyDescent="0.25">
      <c r="A192" s="2">
        <v>305313</v>
      </c>
      <c r="B192" s="2" t="s">
        <v>5706</v>
      </c>
      <c r="C192" s="2" t="s">
        <v>5707</v>
      </c>
      <c r="D192" s="3" t="s">
        <v>3255</v>
      </c>
      <c r="E192" s="2">
        <v>2023</v>
      </c>
      <c r="F192" s="3" t="s">
        <v>5708</v>
      </c>
      <c r="G192" s="3"/>
      <c r="H192" s="3"/>
      <c r="I192" s="10"/>
      <c r="J192" s="3"/>
      <c r="K192" s="3"/>
    </row>
    <row r="193" spans="1:11" s="20" customFormat="1" ht="39" x14ac:dyDescent="0.25">
      <c r="A193" s="2">
        <v>315249</v>
      </c>
      <c r="B193" s="2" t="s">
        <v>6154</v>
      </c>
      <c r="C193" s="2" t="s">
        <v>6155</v>
      </c>
      <c r="D193" s="3" t="s">
        <v>5383</v>
      </c>
      <c r="E193" s="2">
        <v>2024</v>
      </c>
      <c r="F193" s="3" t="s">
        <v>6156</v>
      </c>
      <c r="G193" s="3"/>
      <c r="H193" s="3"/>
      <c r="I193" s="10"/>
      <c r="J193" s="3"/>
      <c r="K193" s="3"/>
    </row>
    <row r="194" spans="1:11" s="20" customFormat="1" ht="51.75" x14ac:dyDescent="0.25">
      <c r="A194" s="2">
        <v>310070</v>
      </c>
      <c r="B194" s="2" t="s">
        <v>6151</v>
      </c>
      <c r="C194" s="2" t="s">
        <v>6152</v>
      </c>
      <c r="D194" s="3" t="s">
        <v>5383</v>
      </c>
      <c r="E194" s="2">
        <v>2024</v>
      </c>
      <c r="F194" s="3" t="s">
        <v>6153</v>
      </c>
      <c r="G194" s="3"/>
      <c r="H194" s="3"/>
      <c r="I194" s="10"/>
      <c r="J194" s="3"/>
      <c r="K194" s="3"/>
    </row>
    <row r="195" spans="1:11" s="20" customFormat="1" ht="26.25" x14ac:dyDescent="0.25">
      <c r="A195" s="2">
        <v>315482</v>
      </c>
      <c r="B195" s="2" t="s">
        <v>6585</v>
      </c>
      <c r="C195" s="2" t="s">
        <v>6586</v>
      </c>
      <c r="D195" s="3" t="s">
        <v>5383</v>
      </c>
      <c r="E195" s="2">
        <v>2024</v>
      </c>
      <c r="F195" s="3" t="s">
        <v>6587</v>
      </c>
      <c r="G195" s="3"/>
      <c r="H195" s="3"/>
      <c r="I195" s="10"/>
      <c r="J195" s="3"/>
      <c r="K195" s="3"/>
    </row>
    <row r="196" spans="1:11" s="20" customFormat="1" ht="26.25" x14ac:dyDescent="0.25">
      <c r="A196" s="2">
        <v>241319</v>
      </c>
      <c r="B196" s="2" t="s">
        <v>4400</v>
      </c>
      <c r="C196" s="2" t="s">
        <v>4401</v>
      </c>
      <c r="D196" s="3" t="s">
        <v>4399</v>
      </c>
      <c r="E196" s="2">
        <v>2018</v>
      </c>
      <c r="F196" s="3" t="s">
        <v>4402</v>
      </c>
      <c r="G196" s="3"/>
      <c r="H196" s="3"/>
      <c r="I196" s="10"/>
      <c r="J196" s="3"/>
      <c r="K196" s="3"/>
    </row>
    <row r="197" spans="1:11" s="20" customFormat="1" ht="26.25" x14ac:dyDescent="0.25">
      <c r="A197" s="2">
        <v>325191</v>
      </c>
      <c r="B197" s="2" t="s">
        <v>6825</v>
      </c>
      <c r="C197" s="2" t="s">
        <v>9421</v>
      </c>
      <c r="D197" s="3" t="s">
        <v>474</v>
      </c>
      <c r="E197" s="2">
        <v>2024</v>
      </c>
      <c r="F197" s="3" t="s">
        <v>6826</v>
      </c>
      <c r="G197" s="3"/>
      <c r="H197" s="3"/>
      <c r="I197" s="10"/>
      <c r="J197" s="3"/>
      <c r="K197" s="3"/>
    </row>
    <row r="198" spans="1:11" s="20" customFormat="1" ht="26.25" x14ac:dyDescent="0.25">
      <c r="A198" s="2">
        <v>166891</v>
      </c>
      <c r="B198" s="2" t="s">
        <v>2633</v>
      </c>
      <c r="C198" s="2" t="s">
        <v>2634</v>
      </c>
      <c r="D198" s="3" t="s">
        <v>2636</v>
      </c>
      <c r="E198" s="2">
        <v>2016</v>
      </c>
      <c r="F198" s="3" t="s">
        <v>2635</v>
      </c>
      <c r="G198" s="3"/>
      <c r="H198" s="3"/>
      <c r="I198" s="10"/>
      <c r="J198" s="3"/>
      <c r="K198" s="3"/>
    </row>
    <row r="199" spans="1:11" s="20" customFormat="1" ht="26.25" x14ac:dyDescent="0.25">
      <c r="A199" s="2">
        <v>201107</v>
      </c>
      <c r="B199" s="2" t="s">
        <v>3514</v>
      </c>
      <c r="C199" s="2" t="s">
        <v>2634</v>
      </c>
      <c r="D199" s="3" t="s">
        <v>2636</v>
      </c>
      <c r="E199" s="2">
        <v>2018</v>
      </c>
      <c r="F199" s="3" t="s">
        <v>3515</v>
      </c>
      <c r="G199" s="3"/>
      <c r="H199" s="3"/>
      <c r="I199" s="10"/>
      <c r="J199" s="3"/>
      <c r="K199" s="3"/>
    </row>
    <row r="200" spans="1:11" s="20" customFormat="1" ht="26.25" x14ac:dyDescent="0.25">
      <c r="A200" s="2">
        <v>251958</v>
      </c>
      <c r="B200" s="2" t="s">
        <v>5199</v>
      </c>
      <c r="C200" s="2" t="s">
        <v>1957</v>
      </c>
      <c r="D200" s="3" t="s">
        <v>284</v>
      </c>
      <c r="E200" s="2">
        <v>2018</v>
      </c>
      <c r="F200" s="3" t="s">
        <v>5200</v>
      </c>
      <c r="G200" s="3"/>
      <c r="H200" s="3"/>
      <c r="I200" s="10"/>
      <c r="J200" s="3"/>
      <c r="K200" s="3"/>
    </row>
    <row r="201" spans="1:11" s="20" customFormat="1" ht="23.25" x14ac:dyDescent="0.25">
      <c r="A201" s="2">
        <v>303421</v>
      </c>
      <c r="B201" s="2" t="s">
        <v>5735</v>
      </c>
      <c r="C201" s="2" t="s">
        <v>5736</v>
      </c>
      <c r="D201" s="3" t="s">
        <v>15</v>
      </c>
      <c r="E201" s="2">
        <v>2023</v>
      </c>
      <c r="F201" s="3" t="s">
        <v>5737</v>
      </c>
      <c r="G201" s="3"/>
      <c r="H201" s="3"/>
      <c r="I201" s="10"/>
      <c r="J201" s="3"/>
      <c r="K201" s="3"/>
    </row>
    <row r="202" spans="1:11" s="20" customFormat="1" ht="23.25" x14ac:dyDescent="0.25">
      <c r="A202" s="2">
        <v>312453</v>
      </c>
      <c r="B202" s="2" t="s">
        <v>5923</v>
      </c>
      <c r="C202" s="2" t="s">
        <v>5924</v>
      </c>
      <c r="D202" s="3" t="s">
        <v>284</v>
      </c>
      <c r="E202" s="2">
        <v>2012</v>
      </c>
      <c r="F202" s="3" t="s">
        <v>5925</v>
      </c>
      <c r="G202" s="3"/>
      <c r="H202" s="3"/>
      <c r="I202" s="10"/>
      <c r="J202" s="3"/>
      <c r="K202" s="3"/>
    </row>
    <row r="203" spans="1:11" s="20" customFormat="1" ht="23.25" x14ac:dyDescent="0.25">
      <c r="A203" s="2">
        <v>5686</v>
      </c>
      <c r="B203" s="2" t="s">
        <v>285</v>
      </c>
      <c r="C203" s="2" t="s">
        <v>286</v>
      </c>
      <c r="D203" s="3" t="s">
        <v>284</v>
      </c>
      <c r="E203" s="2">
        <v>2010</v>
      </c>
      <c r="F203" s="3" t="s">
        <v>287</v>
      </c>
      <c r="G203" s="3"/>
      <c r="H203" s="3"/>
      <c r="I203" s="10"/>
      <c r="J203" s="3"/>
      <c r="K203" s="3"/>
    </row>
    <row r="204" spans="1:11" s="20" customFormat="1" ht="26.25" x14ac:dyDescent="0.25">
      <c r="A204" s="2">
        <v>5685</v>
      </c>
      <c r="B204" s="2" t="s">
        <v>281</v>
      </c>
      <c r="C204" s="2" t="s">
        <v>282</v>
      </c>
      <c r="D204" s="3" t="s">
        <v>284</v>
      </c>
      <c r="E204" s="2">
        <v>2009</v>
      </c>
      <c r="F204" s="3" t="s">
        <v>283</v>
      </c>
      <c r="G204" s="3"/>
      <c r="H204" s="3"/>
      <c r="I204" s="10"/>
      <c r="J204" s="3"/>
      <c r="K204" s="3"/>
    </row>
    <row r="205" spans="1:11" s="20" customFormat="1" ht="39" x14ac:dyDescent="0.25">
      <c r="A205" s="2">
        <v>305108</v>
      </c>
      <c r="B205" s="2" t="s">
        <v>5928</v>
      </c>
      <c r="C205" s="2" t="s">
        <v>5929</v>
      </c>
      <c r="D205" s="3" t="s">
        <v>3255</v>
      </c>
      <c r="E205" s="2">
        <v>2023</v>
      </c>
      <c r="F205" s="3" t="s">
        <v>5930</v>
      </c>
      <c r="G205" s="3"/>
      <c r="H205" s="3"/>
      <c r="I205" s="10"/>
      <c r="J205" s="3"/>
      <c r="K205" s="3"/>
    </row>
    <row r="206" spans="1:11" s="20" customFormat="1" ht="26.25" x14ac:dyDescent="0.25">
      <c r="A206" s="2">
        <v>326569</v>
      </c>
      <c r="B206" s="2" t="s">
        <v>6395</v>
      </c>
      <c r="C206" s="2" t="s">
        <v>1957</v>
      </c>
      <c r="D206" s="3" t="s">
        <v>284</v>
      </c>
      <c r="E206" s="2">
        <v>2024</v>
      </c>
      <c r="F206" s="3" t="s">
        <v>6396</v>
      </c>
      <c r="G206" s="3"/>
      <c r="H206" s="3"/>
      <c r="I206" s="10"/>
      <c r="J206" s="3"/>
      <c r="K206" s="3"/>
    </row>
    <row r="207" spans="1:11" s="20" customFormat="1" ht="23.25" x14ac:dyDescent="0.25">
      <c r="A207" s="2">
        <v>305512</v>
      </c>
      <c r="B207" s="2" t="s">
        <v>5848</v>
      </c>
      <c r="C207" s="2" t="s">
        <v>5849</v>
      </c>
      <c r="D207" s="3" t="s">
        <v>5832</v>
      </c>
      <c r="E207" s="2">
        <v>2024</v>
      </c>
      <c r="F207" s="3" t="s">
        <v>5850</v>
      </c>
      <c r="G207" s="3"/>
      <c r="H207" s="3"/>
      <c r="I207" s="10"/>
      <c r="J207" s="3"/>
      <c r="K207" s="3"/>
    </row>
    <row r="208" spans="1:11" s="20" customFormat="1" ht="23.25" x14ac:dyDescent="0.25">
      <c r="A208" s="2">
        <v>2491</v>
      </c>
      <c r="B208" s="2" t="s">
        <v>269</v>
      </c>
      <c r="C208" s="2" t="s">
        <v>270</v>
      </c>
      <c r="D208" s="3" t="s">
        <v>147</v>
      </c>
      <c r="E208" s="2">
        <v>2010</v>
      </c>
      <c r="F208" s="3" t="s">
        <v>271</v>
      </c>
      <c r="G208" s="3"/>
      <c r="H208" s="3"/>
      <c r="I208" s="10"/>
      <c r="J208" s="3"/>
      <c r="K208" s="3"/>
    </row>
    <row r="209" spans="1:11" s="20" customFormat="1" ht="26.25" x14ac:dyDescent="0.25">
      <c r="A209" s="2">
        <v>313496</v>
      </c>
      <c r="B209" s="2" t="s">
        <v>5532</v>
      </c>
      <c r="C209" s="2" t="s">
        <v>5533</v>
      </c>
      <c r="D209" s="3" t="s">
        <v>3571</v>
      </c>
      <c r="E209" s="2">
        <v>2024</v>
      </c>
      <c r="F209" s="3" t="s">
        <v>5534</v>
      </c>
      <c r="G209" s="3"/>
      <c r="H209" s="3"/>
      <c r="I209" s="10"/>
      <c r="J209" s="3"/>
      <c r="K209" s="3"/>
    </row>
    <row r="210" spans="1:11" s="20" customFormat="1" ht="77.25" x14ac:dyDescent="0.25">
      <c r="A210" s="2">
        <v>324090</v>
      </c>
      <c r="B210" s="2" t="s">
        <v>5601</v>
      </c>
      <c r="C210" s="2" t="s">
        <v>5602</v>
      </c>
      <c r="D210" s="3" t="s">
        <v>2464</v>
      </c>
      <c r="E210" s="2">
        <v>2024</v>
      </c>
      <c r="F210" s="3" t="s">
        <v>5603</v>
      </c>
      <c r="G210" s="3"/>
      <c r="H210" s="3"/>
      <c r="I210" s="10"/>
      <c r="J210" s="3"/>
      <c r="K210" s="3"/>
    </row>
    <row r="211" spans="1:11" s="20" customFormat="1" ht="39" x14ac:dyDescent="0.25">
      <c r="A211" s="2">
        <v>307478</v>
      </c>
      <c r="B211" s="2" t="s">
        <v>5579</v>
      </c>
      <c r="C211" s="2" t="s">
        <v>5580</v>
      </c>
      <c r="D211" s="3" t="s">
        <v>15</v>
      </c>
      <c r="E211" s="2">
        <v>2024</v>
      </c>
      <c r="F211" s="3" t="s">
        <v>5581</v>
      </c>
      <c r="G211" s="3"/>
      <c r="H211" s="3"/>
      <c r="I211" s="10"/>
      <c r="J211" s="3"/>
      <c r="K211" s="3"/>
    </row>
    <row r="212" spans="1:11" s="20" customFormat="1" ht="26.25" x14ac:dyDescent="0.25">
      <c r="A212" s="2">
        <v>324321</v>
      </c>
      <c r="B212" s="2" t="s">
        <v>6247</v>
      </c>
      <c r="C212" s="2" t="s">
        <v>6248</v>
      </c>
      <c r="D212" s="3" t="s">
        <v>5146</v>
      </c>
      <c r="E212" s="2">
        <v>2024</v>
      </c>
      <c r="F212" s="3" t="s">
        <v>6249</v>
      </c>
      <c r="G212" s="3"/>
      <c r="H212" s="3"/>
      <c r="I212" s="10"/>
      <c r="J212" s="3"/>
      <c r="K212" s="3"/>
    </row>
    <row r="213" spans="1:11" s="20" customFormat="1" ht="26.25" x14ac:dyDescent="0.25">
      <c r="A213" s="2">
        <v>148515</v>
      </c>
      <c r="B213" s="2" t="s">
        <v>5201</v>
      </c>
      <c r="C213" s="2" t="s">
        <v>5202</v>
      </c>
      <c r="D213" s="3" t="s">
        <v>2464</v>
      </c>
      <c r="E213" s="2">
        <v>2015</v>
      </c>
      <c r="F213" s="3" t="s">
        <v>5203</v>
      </c>
      <c r="G213" s="3"/>
      <c r="H213" s="3"/>
      <c r="I213" s="10"/>
      <c r="J213" s="3"/>
      <c r="K213" s="3"/>
    </row>
    <row r="214" spans="1:11" s="20" customFormat="1" ht="23.25" x14ac:dyDescent="0.25">
      <c r="A214" s="2">
        <v>903</v>
      </c>
      <c r="B214" s="2" t="s">
        <v>144</v>
      </c>
      <c r="C214" s="2" t="s">
        <v>145</v>
      </c>
      <c r="D214" s="3" t="s">
        <v>147</v>
      </c>
      <c r="E214" s="2">
        <v>2008</v>
      </c>
      <c r="F214" s="3" t="s">
        <v>146</v>
      </c>
      <c r="G214" s="3"/>
      <c r="H214" s="3"/>
      <c r="I214" s="10"/>
      <c r="J214" s="3"/>
      <c r="K214" s="3"/>
    </row>
    <row r="215" spans="1:11" s="20" customFormat="1" ht="23.25" x14ac:dyDescent="0.25">
      <c r="A215" s="2">
        <v>314725</v>
      </c>
      <c r="B215" s="2" t="s">
        <v>5961</v>
      </c>
      <c r="C215" s="2" t="s">
        <v>5962</v>
      </c>
      <c r="D215" s="3" t="s">
        <v>5146</v>
      </c>
      <c r="E215" s="2">
        <v>2022</v>
      </c>
      <c r="F215" s="3" t="s">
        <v>5963</v>
      </c>
      <c r="G215" s="3"/>
      <c r="H215" s="3"/>
      <c r="I215" s="10"/>
      <c r="J215" s="3"/>
      <c r="K215" s="3"/>
    </row>
    <row r="216" spans="1:11" s="20" customFormat="1" ht="26.25" x14ac:dyDescent="0.25">
      <c r="A216" s="2">
        <v>277</v>
      </c>
      <c r="B216" s="2" t="s">
        <v>69</v>
      </c>
      <c r="C216" s="2" t="s">
        <v>70</v>
      </c>
      <c r="D216" s="3" t="s">
        <v>15</v>
      </c>
      <c r="E216" s="2">
        <v>2006</v>
      </c>
      <c r="F216" s="3" t="s">
        <v>71</v>
      </c>
      <c r="G216" s="3"/>
      <c r="H216" s="3"/>
      <c r="I216" s="10"/>
      <c r="J216" s="3"/>
      <c r="K216" s="3"/>
    </row>
    <row r="217" spans="1:11" s="20" customFormat="1" ht="51.75" x14ac:dyDescent="0.25">
      <c r="A217" s="2">
        <v>322763</v>
      </c>
      <c r="B217" s="2" t="s">
        <v>5514</v>
      </c>
      <c r="C217" s="2" t="s">
        <v>5515</v>
      </c>
      <c r="D217" s="3" t="s">
        <v>474</v>
      </c>
      <c r="E217" s="2">
        <v>2024</v>
      </c>
      <c r="F217" s="3" t="s">
        <v>5516</v>
      </c>
      <c r="G217" s="3"/>
      <c r="H217" s="3"/>
      <c r="I217" s="10"/>
      <c r="J217" s="3"/>
      <c r="K217" s="3"/>
    </row>
    <row r="218" spans="1:11" s="20" customFormat="1" ht="26.25" x14ac:dyDescent="0.25">
      <c r="A218" s="2">
        <v>324297</v>
      </c>
      <c r="B218" s="2" t="s">
        <v>6241</v>
      </c>
      <c r="C218" s="2" t="s">
        <v>6242</v>
      </c>
      <c r="D218" s="3" t="s">
        <v>5146</v>
      </c>
      <c r="E218" s="2">
        <v>2024</v>
      </c>
      <c r="F218" s="3" t="s">
        <v>6243</v>
      </c>
      <c r="G218" s="3"/>
      <c r="H218" s="3"/>
      <c r="I218" s="10"/>
      <c r="J218" s="3"/>
      <c r="K218" s="3"/>
    </row>
    <row r="219" spans="1:11" s="20" customFormat="1" ht="39" x14ac:dyDescent="0.25">
      <c r="A219" s="2">
        <v>316831</v>
      </c>
      <c r="B219" s="2" t="s">
        <v>6783</v>
      </c>
      <c r="C219" s="2" t="s">
        <v>9422</v>
      </c>
      <c r="D219" s="3" t="s">
        <v>482</v>
      </c>
      <c r="E219" s="2">
        <v>2024</v>
      </c>
      <c r="F219" s="3" t="s">
        <v>6784</v>
      </c>
      <c r="G219" s="3"/>
      <c r="H219" s="3"/>
      <c r="I219" s="10"/>
      <c r="J219" s="3"/>
      <c r="K219" s="3"/>
    </row>
    <row r="220" spans="1:11" s="20" customFormat="1" ht="26.25" x14ac:dyDescent="0.25">
      <c r="A220" s="2">
        <v>324904</v>
      </c>
      <c r="B220" s="2" t="s">
        <v>6819</v>
      </c>
      <c r="C220" s="2" t="s">
        <v>9423</v>
      </c>
      <c r="D220" s="3" t="s">
        <v>474</v>
      </c>
      <c r="E220" s="2">
        <v>2024</v>
      </c>
      <c r="F220" s="3" t="s">
        <v>6820</v>
      </c>
      <c r="G220" s="3"/>
      <c r="H220" s="3"/>
      <c r="I220" s="10"/>
      <c r="J220" s="3"/>
      <c r="K220" s="3"/>
    </row>
    <row r="221" spans="1:11" s="20" customFormat="1" ht="26.25" x14ac:dyDescent="0.25">
      <c r="A221" s="2">
        <v>1543</v>
      </c>
      <c r="B221" s="2" t="s">
        <v>184</v>
      </c>
      <c r="C221" s="2" t="s">
        <v>185</v>
      </c>
      <c r="D221" s="3" t="s">
        <v>15</v>
      </c>
      <c r="E221" s="2">
        <v>2009</v>
      </c>
      <c r="F221" s="3" t="s">
        <v>186</v>
      </c>
      <c r="G221" s="3"/>
      <c r="H221" s="3"/>
      <c r="I221" s="10"/>
      <c r="J221" s="3"/>
      <c r="K221" s="3"/>
    </row>
    <row r="222" spans="1:11" s="20" customFormat="1" ht="26.25" x14ac:dyDescent="0.25">
      <c r="A222" s="2">
        <v>183199</v>
      </c>
      <c r="B222" s="2" t="s">
        <v>3026</v>
      </c>
      <c r="C222" s="2" t="s">
        <v>3027</v>
      </c>
      <c r="D222" s="3" t="s">
        <v>2661</v>
      </c>
      <c r="E222" s="2">
        <v>2013</v>
      </c>
      <c r="F222" s="3" t="s">
        <v>3028</v>
      </c>
      <c r="G222" s="3"/>
      <c r="H222" s="3"/>
      <c r="I222" s="10"/>
      <c r="J222" s="3"/>
      <c r="K222" s="3"/>
    </row>
    <row r="223" spans="1:11" s="20" customFormat="1" ht="39" x14ac:dyDescent="0.25">
      <c r="A223" s="2">
        <v>231529</v>
      </c>
      <c r="B223" s="2" t="s">
        <v>4279</v>
      </c>
      <c r="C223" s="2" t="s">
        <v>4280</v>
      </c>
      <c r="D223" s="3" t="s">
        <v>487</v>
      </c>
      <c r="E223" s="2">
        <v>2019</v>
      </c>
      <c r="F223" s="3" t="s">
        <v>4281</v>
      </c>
      <c r="G223" s="3"/>
      <c r="H223" s="3"/>
      <c r="I223" s="10"/>
      <c r="J223" s="3"/>
      <c r="K223" s="3"/>
    </row>
    <row r="224" spans="1:11" s="20" customFormat="1" ht="26.25" x14ac:dyDescent="0.25">
      <c r="A224" s="2">
        <v>306222</v>
      </c>
      <c r="B224" s="2" t="s">
        <v>6476</v>
      </c>
      <c r="C224" s="2" t="s">
        <v>6477</v>
      </c>
      <c r="D224" s="3" t="s">
        <v>15</v>
      </c>
      <c r="E224" s="2">
        <v>2024</v>
      </c>
      <c r="F224" s="3" t="s">
        <v>6478</v>
      </c>
      <c r="G224" s="3"/>
      <c r="H224" s="3"/>
      <c r="I224" s="10"/>
      <c r="J224" s="3"/>
      <c r="K224" s="3"/>
    </row>
    <row r="225" spans="1:11" s="20" customFormat="1" ht="26.25" x14ac:dyDescent="0.25">
      <c r="A225" s="2">
        <v>306251</v>
      </c>
      <c r="B225" s="2" t="s">
        <v>6705</v>
      </c>
      <c r="C225" s="2" t="s">
        <v>6706</v>
      </c>
      <c r="D225" s="3" t="s">
        <v>15</v>
      </c>
      <c r="E225" s="2">
        <v>2024</v>
      </c>
      <c r="F225" s="3" t="s">
        <v>6707</v>
      </c>
      <c r="G225" s="3"/>
      <c r="H225" s="3"/>
      <c r="I225" s="10"/>
      <c r="J225" s="3"/>
      <c r="K225" s="3"/>
    </row>
    <row r="226" spans="1:11" s="20" customFormat="1" ht="34.5" x14ac:dyDescent="0.25">
      <c r="A226" s="2">
        <v>317402</v>
      </c>
      <c r="B226" s="2" t="s">
        <v>6378</v>
      </c>
      <c r="C226" s="2" t="s">
        <v>6379</v>
      </c>
      <c r="D226" s="3" t="s">
        <v>482</v>
      </c>
      <c r="E226" s="2">
        <v>2024</v>
      </c>
      <c r="F226" s="3" t="s">
        <v>6380</v>
      </c>
      <c r="G226" s="3"/>
      <c r="H226" s="3"/>
      <c r="I226" s="10"/>
      <c r="J226" s="3"/>
      <c r="K226" s="3"/>
    </row>
    <row r="227" spans="1:11" s="20" customFormat="1" ht="26.25" x14ac:dyDescent="0.25">
      <c r="A227" s="2">
        <v>2568</v>
      </c>
      <c r="B227" s="2" t="s">
        <v>272</v>
      </c>
      <c r="C227" s="2" t="s">
        <v>273</v>
      </c>
      <c r="D227" s="3" t="s">
        <v>15</v>
      </c>
      <c r="E227" s="2">
        <v>2010</v>
      </c>
      <c r="F227" s="3" t="s">
        <v>274</v>
      </c>
      <c r="G227" s="3"/>
      <c r="H227" s="3"/>
      <c r="I227" s="10"/>
      <c r="J227" s="3"/>
      <c r="K227" s="3"/>
    </row>
    <row r="228" spans="1:11" s="20" customFormat="1" ht="39" x14ac:dyDescent="0.25">
      <c r="A228" s="2">
        <v>312663</v>
      </c>
      <c r="B228" s="2" t="s">
        <v>5488</v>
      </c>
      <c r="C228" s="2" t="s">
        <v>5489</v>
      </c>
      <c r="D228" s="3" t="s">
        <v>252</v>
      </c>
      <c r="E228" s="2">
        <v>2024</v>
      </c>
      <c r="F228" s="3" t="s">
        <v>5490</v>
      </c>
      <c r="G228" s="3"/>
      <c r="H228" s="3"/>
      <c r="I228" s="10"/>
      <c r="J228" s="3"/>
      <c r="K228" s="3"/>
    </row>
    <row r="229" spans="1:11" s="20" customFormat="1" ht="26.25" x14ac:dyDescent="0.25">
      <c r="A229" s="2">
        <v>314446</v>
      </c>
      <c r="B229" s="2" t="s">
        <v>5759</v>
      </c>
      <c r="C229" s="2" t="s">
        <v>5760</v>
      </c>
      <c r="D229" s="3" t="s">
        <v>2661</v>
      </c>
      <c r="E229" s="2">
        <v>2024</v>
      </c>
      <c r="F229" s="3" t="s">
        <v>5761</v>
      </c>
      <c r="G229" s="3"/>
      <c r="H229" s="3"/>
      <c r="I229" s="10"/>
      <c r="J229" s="3"/>
      <c r="K229" s="3"/>
    </row>
    <row r="230" spans="1:11" s="20" customFormat="1" ht="23.25" x14ac:dyDescent="0.25">
      <c r="A230" s="2">
        <v>313546</v>
      </c>
      <c r="B230" s="2" t="s">
        <v>5949</v>
      </c>
      <c r="C230" s="2" t="s">
        <v>5950</v>
      </c>
      <c r="D230" s="3" t="s">
        <v>284</v>
      </c>
      <c r="E230" s="2">
        <v>2021</v>
      </c>
      <c r="F230" s="3" t="s">
        <v>5951</v>
      </c>
      <c r="G230" s="3"/>
      <c r="H230" s="3"/>
      <c r="I230" s="10"/>
      <c r="J230" s="3"/>
      <c r="K230" s="3"/>
    </row>
    <row r="231" spans="1:11" s="20" customFormat="1" ht="23.25" x14ac:dyDescent="0.25">
      <c r="A231" s="2">
        <v>194861</v>
      </c>
      <c r="B231" s="2" t="s">
        <v>3384</v>
      </c>
      <c r="C231" s="2" t="s">
        <v>3385</v>
      </c>
      <c r="D231" s="3" t="s">
        <v>15</v>
      </c>
      <c r="E231" s="2">
        <v>2018</v>
      </c>
      <c r="F231" s="3" t="s">
        <v>3386</v>
      </c>
      <c r="G231" s="3"/>
      <c r="H231" s="3"/>
      <c r="I231" s="10"/>
      <c r="J231" s="3"/>
      <c r="K231" s="3"/>
    </row>
    <row r="232" spans="1:11" s="20" customFormat="1" ht="26.25" x14ac:dyDescent="0.25">
      <c r="A232" s="2">
        <v>326723</v>
      </c>
      <c r="B232" s="2" t="s">
        <v>5495</v>
      </c>
      <c r="C232" s="2" t="s">
        <v>5496</v>
      </c>
      <c r="D232" s="3" t="s">
        <v>5001</v>
      </c>
      <c r="E232" s="2">
        <v>2024</v>
      </c>
      <c r="F232" s="3" t="s">
        <v>5497</v>
      </c>
      <c r="G232" s="3"/>
      <c r="H232" s="3"/>
      <c r="I232" s="10"/>
      <c r="J232" s="3"/>
      <c r="K232" s="3"/>
    </row>
    <row r="233" spans="1:11" s="20" customFormat="1" ht="23.25" x14ac:dyDescent="0.25">
      <c r="A233" s="2">
        <v>314344</v>
      </c>
      <c r="B233" s="2" t="s">
        <v>5797</v>
      </c>
      <c r="C233" s="2" t="s">
        <v>5798</v>
      </c>
      <c r="D233" s="3" t="s">
        <v>1842</v>
      </c>
      <c r="E233" s="2">
        <v>2024</v>
      </c>
      <c r="F233" s="3" t="s">
        <v>5799</v>
      </c>
      <c r="G233" s="3"/>
      <c r="H233" s="3"/>
      <c r="I233" s="10"/>
      <c r="J233" s="3"/>
      <c r="K233" s="3"/>
    </row>
    <row r="234" spans="1:11" s="20" customFormat="1" ht="26.25" x14ac:dyDescent="0.25">
      <c r="A234" s="2">
        <v>324255</v>
      </c>
      <c r="B234" s="2" t="s">
        <v>5204</v>
      </c>
      <c r="C234" s="2" t="s">
        <v>5205</v>
      </c>
      <c r="D234" s="3" t="s">
        <v>4923</v>
      </c>
      <c r="E234" s="2">
        <v>2024</v>
      </c>
      <c r="F234" s="3" t="s">
        <v>5206</v>
      </c>
      <c r="G234" s="3"/>
      <c r="H234" s="3"/>
      <c r="I234" s="10"/>
      <c r="J234" s="3"/>
      <c r="K234" s="3"/>
    </row>
    <row r="235" spans="1:11" s="20" customFormat="1" ht="23.25" x14ac:dyDescent="0.25">
      <c r="A235" s="2">
        <v>314558</v>
      </c>
      <c r="B235" s="2" t="s">
        <v>5756</v>
      </c>
      <c r="C235" s="2" t="s">
        <v>5757</v>
      </c>
      <c r="D235" s="3" t="s">
        <v>284</v>
      </c>
      <c r="E235" s="2">
        <v>2024</v>
      </c>
      <c r="F235" s="3" t="s">
        <v>5758</v>
      </c>
      <c r="G235" s="3"/>
      <c r="H235" s="3"/>
      <c r="I235" s="10"/>
      <c r="J235" s="3"/>
      <c r="K235" s="3"/>
    </row>
    <row r="236" spans="1:11" s="20" customFormat="1" ht="26.25" x14ac:dyDescent="0.25">
      <c r="A236" s="2">
        <v>43764</v>
      </c>
      <c r="B236" s="2" t="s">
        <v>393</v>
      </c>
      <c r="C236" s="2" t="s">
        <v>394</v>
      </c>
      <c r="D236" s="3" t="s">
        <v>147</v>
      </c>
      <c r="E236" s="2">
        <v>2012</v>
      </c>
      <c r="F236" s="3" t="s">
        <v>395</v>
      </c>
      <c r="G236" s="3"/>
      <c r="H236" s="3"/>
      <c r="I236" s="10"/>
      <c r="J236" s="3"/>
      <c r="K236" s="3"/>
    </row>
    <row r="237" spans="1:11" s="20" customFormat="1" ht="23.25" x14ac:dyDescent="0.25">
      <c r="A237" s="2">
        <v>327907</v>
      </c>
      <c r="B237" s="2" t="s">
        <v>5985</v>
      </c>
      <c r="C237" s="2" t="s">
        <v>5986</v>
      </c>
      <c r="D237" s="3" t="s">
        <v>2661</v>
      </c>
      <c r="E237" s="2">
        <v>2024</v>
      </c>
      <c r="F237" s="3" t="s">
        <v>5987</v>
      </c>
      <c r="G237" s="3"/>
      <c r="H237" s="3"/>
      <c r="I237" s="10"/>
      <c r="J237" s="3"/>
      <c r="K237" s="3"/>
    </row>
    <row r="238" spans="1:11" s="20" customFormat="1" ht="26.25" x14ac:dyDescent="0.25">
      <c r="A238" s="2">
        <v>64779</v>
      </c>
      <c r="B238" s="2" t="s">
        <v>436</v>
      </c>
      <c r="C238" s="2" t="s">
        <v>437</v>
      </c>
      <c r="D238" s="3" t="s">
        <v>252</v>
      </c>
      <c r="E238" s="2">
        <v>2010</v>
      </c>
      <c r="F238" s="3" t="s">
        <v>438</v>
      </c>
      <c r="G238" s="3"/>
      <c r="H238" s="3"/>
      <c r="I238" s="10"/>
      <c r="J238" s="3"/>
      <c r="K238" s="3"/>
    </row>
    <row r="239" spans="1:11" s="20" customFormat="1" ht="23.25" x14ac:dyDescent="0.25">
      <c r="A239" s="2">
        <v>231461</v>
      </c>
      <c r="B239" s="2" t="s">
        <v>5207</v>
      </c>
      <c r="C239" s="2" t="s">
        <v>5208</v>
      </c>
      <c r="D239" s="3" t="s">
        <v>2595</v>
      </c>
      <c r="E239" s="2">
        <v>2009</v>
      </c>
      <c r="F239" s="3" t="s">
        <v>5209</v>
      </c>
      <c r="G239" s="3"/>
      <c r="H239" s="3"/>
      <c r="I239" s="10"/>
      <c r="J239" s="3"/>
      <c r="K239" s="3"/>
    </row>
    <row r="240" spans="1:11" s="20" customFormat="1" ht="39" x14ac:dyDescent="0.25">
      <c r="A240" s="2">
        <v>184834</v>
      </c>
      <c r="B240" s="2" t="s">
        <v>5210</v>
      </c>
      <c r="C240" s="2" t="s">
        <v>5211</v>
      </c>
      <c r="D240" s="3" t="s">
        <v>15</v>
      </c>
      <c r="E240" s="2">
        <v>2019</v>
      </c>
      <c r="F240" s="3" t="s">
        <v>5212</v>
      </c>
      <c r="G240" s="3"/>
      <c r="H240" s="3"/>
      <c r="I240" s="10"/>
      <c r="J240" s="3"/>
      <c r="K240" s="3"/>
    </row>
    <row r="241" spans="1:11" s="20" customFormat="1" ht="39" x14ac:dyDescent="0.25">
      <c r="A241" s="2">
        <v>315789</v>
      </c>
      <c r="B241" s="2" t="s">
        <v>6775</v>
      </c>
      <c r="C241" s="2" t="s">
        <v>9424</v>
      </c>
      <c r="D241" s="3" t="s">
        <v>3753</v>
      </c>
      <c r="E241" s="2">
        <v>2024</v>
      </c>
      <c r="F241" s="3" t="s">
        <v>6776</v>
      </c>
      <c r="G241" s="3"/>
      <c r="H241" s="3"/>
      <c r="I241" s="10"/>
      <c r="J241" s="3"/>
      <c r="K241" s="3"/>
    </row>
    <row r="242" spans="1:11" s="20" customFormat="1" ht="23.25" x14ac:dyDescent="0.25">
      <c r="A242" s="2">
        <v>317126</v>
      </c>
      <c r="B242" s="2" t="s">
        <v>5875</v>
      </c>
      <c r="C242" s="2" t="s">
        <v>5876</v>
      </c>
      <c r="D242" s="3" t="s">
        <v>252</v>
      </c>
      <c r="E242" s="2">
        <v>2024</v>
      </c>
      <c r="F242" s="3" t="s">
        <v>5877</v>
      </c>
      <c r="G242" s="3"/>
      <c r="H242" s="3"/>
      <c r="I242" s="10"/>
      <c r="J242" s="3"/>
      <c r="K242" s="3"/>
    </row>
    <row r="243" spans="1:11" s="20" customFormat="1" ht="26.25" x14ac:dyDescent="0.25">
      <c r="A243" s="2">
        <v>173933</v>
      </c>
      <c r="B243" s="2" t="s">
        <v>2746</v>
      </c>
      <c r="C243" s="2" t="s">
        <v>2747</v>
      </c>
      <c r="D243" s="3" t="s">
        <v>2749</v>
      </c>
      <c r="E243" s="2">
        <v>2015</v>
      </c>
      <c r="F243" s="3" t="s">
        <v>2748</v>
      </c>
      <c r="G243" s="3"/>
      <c r="H243" s="3"/>
      <c r="I243" s="10"/>
      <c r="J243" s="3"/>
      <c r="K243" s="3"/>
    </row>
    <row r="244" spans="1:11" s="20" customFormat="1" ht="23.25" x14ac:dyDescent="0.25">
      <c r="A244" s="2">
        <v>315641</v>
      </c>
      <c r="B244" s="2" t="s">
        <v>6453</v>
      </c>
      <c r="C244" s="2" t="s">
        <v>6454</v>
      </c>
      <c r="D244" s="3" t="s">
        <v>15</v>
      </c>
      <c r="E244" s="2">
        <v>2024</v>
      </c>
      <c r="F244" s="3" t="s">
        <v>6455</v>
      </c>
      <c r="G244" s="3"/>
      <c r="H244" s="3"/>
      <c r="I244" s="10"/>
      <c r="J244" s="3"/>
      <c r="K244" s="3"/>
    </row>
    <row r="245" spans="1:11" s="20" customFormat="1" ht="23.25" x14ac:dyDescent="0.25">
      <c r="A245" s="2">
        <v>145480</v>
      </c>
      <c r="B245" s="2" t="s">
        <v>1951</v>
      </c>
      <c r="C245" s="2" t="s">
        <v>1952</v>
      </c>
      <c r="D245" s="3" t="s">
        <v>182</v>
      </c>
      <c r="E245" s="2">
        <v>2012</v>
      </c>
      <c r="F245" s="3" t="s">
        <v>1953</v>
      </c>
      <c r="G245" s="3"/>
      <c r="H245" s="3"/>
      <c r="I245" s="10"/>
      <c r="J245" s="3"/>
      <c r="K245" s="3"/>
    </row>
    <row r="246" spans="1:11" s="20" customFormat="1" ht="23.25" x14ac:dyDescent="0.25">
      <c r="A246" s="2">
        <v>327928</v>
      </c>
      <c r="B246" s="2" t="s">
        <v>6084</v>
      </c>
      <c r="C246" s="2" t="s">
        <v>6085</v>
      </c>
      <c r="D246" s="3" t="s">
        <v>284</v>
      </c>
      <c r="E246" s="2">
        <v>2010</v>
      </c>
      <c r="F246" s="3" t="s">
        <v>6086</v>
      </c>
      <c r="G246" s="3"/>
      <c r="H246" s="3"/>
      <c r="I246" s="10"/>
      <c r="J246" s="3"/>
      <c r="K246" s="3"/>
    </row>
    <row r="247" spans="1:11" s="20" customFormat="1" ht="23.25" x14ac:dyDescent="0.25">
      <c r="A247" s="2">
        <v>316000</v>
      </c>
      <c r="B247" s="2" t="s">
        <v>6779</v>
      </c>
      <c r="C247" s="2" t="s">
        <v>9425</v>
      </c>
      <c r="D247" s="3" t="s">
        <v>252</v>
      </c>
      <c r="E247" s="2">
        <v>2024</v>
      </c>
      <c r="F247" s="3" t="s">
        <v>6780</v>
      </c>
      <c r="G247" s="3"/>
      <c r="H247" s="3"/>
      <c r="I247" s="10"/>
      <c r="J247" s="3"/>
      <c r="K247" s="3"/>
    </row>
    <row r="248" spans="1:11" s="20" customFormat="1" ht="26.25" x14ac:dyDescent="0.25">
      <c r="A248" s="2">
        <v>298252</v>
      </c>
      <c r="B248" s="2" t="s">
        <v>4961</v>
      </c>
      <c r="C248" s="2" t="s">
        <v>4962</v>
      </c>
      <c r="D248" s="3" t="s">
        <v>15</v>
      </c>
      <c r="E248" s="2">
        <v>2023</v>
      </c>
      <c r="F248" s="3" t="s">
        <v>4963</v>
      </c>
      <c r="G248" s="3"/>
      <c r="H248" s="3"/>
      <c r="I248" s="10"/>
      <c r="J248" s="3"/>
      <c r="K248" s="3"/>
    </row>
    <row r="249" spans="1:11" s="20" customFormat="1" ht="23.25" x14ac:dyDescent="0.25">
      <c r="A249" s="2">
        <v>316047</v>
      </c>
      <c r="B249" s="2" t="s">
        <v>612</v>
      </c>
      <c r="C249" s="2" t="s">
        <v>5854</v>
      </c>
      <c r="D249" s="3" t="s">
        <v>15</v>
      </c>
      <c r="E249" s="2">
        <v>2024</v>
      </c>
      <c r="F249" s="3" t="s">
        <v>5855</v>
      </c>
      <c r="G249" s="3"/>
      <c r="H249" s="3"/>
      <c r="I249" s="10"/>
      <c r="J249" s="3"/>
      <c r="K249" s="3"/>
    </row>
    <row r="250" spans="1:11" s="20" customFormat="1" ht="26.25" x14ac:dyDescent="0.25">
      <c r="A250" s="2">
        <v>254147</v>
      </c>
      <c r="B250" s="2" t="s">
        <v>4573</v>
      </c>
      <c r="C250" s="2" t="s">
        <v>4574</v>
      </c>
      <c r="D250" s="3" t="s">
        <v>15</v>
      </c>
      <c r="E250" s="2">
        <v>2021</v>
      </c>
      <c r="F250" s="3" t="s">
        <v>4575</v>
      </c>
      <c r="G250" s="3"/>
      <c r="H250" s="3"/>
      <c r="I250" s="10"/>
      <c r="J250" s="3"/>
      <c r="K250" s="3"/>
    </row>
    <row r="251" spans="1:11" s="20" customFormat="1" ht="23.25" x14ac:dyDescent="0.25">
      <c r="A251" s="2">
        <v>224809</v>
      </c>
      <c r="B251" s="2" t="s">
        <v>3999</v>
      </c>
      <c r="C251" s="2" t="s">
        <v>4000</v>
      </c>
      <c r="D251" s="3" t="s">
        <v>15</v>
      </c>
      <c r="E251" s="2">
        <v>2020</v>
      </c>
      <c r="F251" s="3" t="s">
        <v>4001</v>
      </c>
      <c r="G251" s="3"/>
      <c r="H251" s="3"/>
      <c r="I251" s="10"/>
      <c r="J251" s="3"/>
      <c r="K251" s="3"/>
    </row>
    <row r="252" spans="1:11" s="20" customFormat="1" ht="34.5" x14ac:dyDescent="0.25">
      <c r="A252" s="2">
        <v>316898</v>
      </c>
      <c r="B252" s="2" t="s">
        <v>6785</v>
      </c>
      <c r="C252" s="2" t="s">
        <v>9426</v>
      </c>
      <c r="D252" s="3" t="s">
        <v>482</v>
      </c>
      <c r="E252" s="2">
        <v>2024</v>
      </c>
      <c r="F252" s="3" t="s">
        <v>6786</v>
      </c>
      <c r="G252" s="3"/>
      <c r="H252" s="3"/>
      <c r="I252" s="10"/>
      <c r="J252" s="3"/>
      <c r="K252" s="3"/>
    </row>
    <row r="253" spans="1:11" s="20" customFormat="1" ht="23.25" x14ac:dyDescent="0.25">
      <c r="A253" s="2">
        <v>1693</v>
      </c>
      <c r="B253" s="2" t="s">
        <v>204</v>
      </c>
      <c r="C253" s="2" t="s">
        <v>205</v>
      </c>
      <c r="D253" s="3" t="s">
        <v>182</v>
      </c>
      <c r="E253" s="2">
        <v>2006</v>
      </c>
      <c r="F253" s="3" t="s">
        <v>206</v>
      </c>
      <c r="G253" s="3"/>
      <c r="H253" s="3"/>
      <c r="I253" s="10"/>
      <c r="J253" s="3"/>
      <c r="K253" s="3"/>
    </row>
    <row r="254" spans="1:11" s="20" customFormat="1" ht="26.25" x14ac:dyDescent="0.25">
      <c r="A254" s="2">
        <v>227110</v>
      </c>
      <c r="B254" s="2" t="s">
        <v>4098</v>
      </c>
      <c r="C254" s="2" t="s">
        <v>4099</v>
      </c>
      <c r="D254" s="3" t="s">
        <v>15</v>
      </c>
      <c r="E254" s="2">
        <v>2020</v>
      </c>
      <c r="F254" s="3" t="s">
        <v>4100</v>
      </c>
      <c r="G254" s="3"/>
      <c r="H254" s="3"/>
      <c r="I254" s="10"/>
      <c r="J254" s="3"/>
      <c r="K254" s="3"/>
    </row>
    <row r="255" spans="1:11" s="20" customFormat="1" ht="23.25" x14ac:dyDescent="0.25">
      <c r="A255" s="2">
        <v>196273</v>
      </c>
      <c r="B255" s="2" t="s">
        <v>491</v>
      </c>
      <c r="C255" s="2" t="s">
        <v>3416</v>
      </c>
      <c r="D255" s="3" t="s">
        <v>297</v>
      </c>
      <c r="E255" s="2">
        <v>2018</v>
      </c>
      <c r="F255" s="3" t="s">
        <v>3417</v>
      </c>
      <c r="G255" s="3"/>
      <c r="H255" s="3"/>
      <c r="I255" s="10"/>
      <c r="J255" s="3"/>
      <c r="K255" s="3"/>
    </row>
    <row r="256" spans="1:11" s="20" customFormat="1" ht="23.25" x14ac:dyDescent="0.25">
      <c r="A256" s="2">
        <v>101592</v>
      </c>
      <c r="B256" s="2" t="s">
        <v>491</v>
      </c>
      <c r="C256" s="2" t="s">
        <v>492</v>
      </c>
      <c r="D256" s="3" t="s">
        <v>297</v>
      </c>
      <c r="E256" s="2">
        <v>2010</v>
      </c>
      <c r="F256" s="3" t="s">
        <v>493</v>
      </c>
      <c r="G256" s="3"/>
      <c r="H256" s="3"/>
      <c r="I256" s="10"/>
      <c r="J256" s="3"/>
      <c r="K256" s="3"/>
    </row>
    <row r="257" spans="1:11" s="20" customFormat="1" ht="23.25" x14ac:dyDescent="0.25">
      <c r="A257" s="2">
        <v>211199</v>
      </c>
      <c r="B257" s="2" t="s">
        <v>3621</v>
      </c>
      <c r="C257" s="2" t="s">
        <v>3622</v>
      </c>
      <c r="D257" s="3" t="s">
        <v>297</v>
      </c>
      <c r="E257" s="2">
        <v>2019</v>
      </c>
      <c r="F257" s="3" t="s">
        <v>3623</v>
      </c>
      <c r="G257" s="3"/>
      <c r="H257" s="3"/>
      <c r="I257" s="10"/>
      <c r="J257" s="3"/>
      <c r="K257" s="3"/>
    </row>
    <row r="258" spans="1:11" s="20" customFormat="1" ht="26.25" x14ac:dyDescent="0.25">
      <c r="A258" s="2">
        <v>149551</v>
      </c>
      <c r="B258" s="2" t="s">
        <v>2173</v>
      </c>
      <c r="C258" s="2" t="s">
        <v>2174</v>
      </c>
      <c r="D258" s="3" t="s">
        <v>297</v>
      </c>
      <c r="E258" s="2">
        <v>2015</v>
      </c>
      <c r="F258" s="3" t="s">
        <v>2175</v>
      </c>
      <c r="G258" s="3"/>
      <c r="H258" s="3"/>
      <c r="I258" s="10"/>
      <c r="J258" s="3"/>
      <c r="K258" s="3"/>
    </row>
    <row r="259" spans="1:11" s="20" customFormat="1" ht="26.25" x14ac:dyDescent="0.25">
      <c r="A259" s="2">
        <v>967</v>
      </c>
      <c r="B259" s="2" t="s">
        <v>5213</v>
      </c>
      <c r="C259" s="2" t="s">
        <v>5214</v>
      </c>
      <c r="D259" s="3" t="s">
        <v>15</v>
      </c>
      <c r="E259" s="2">
        <v>2008</v>
      </c>
      <c r="F259" s="3" t="s">
        <v>5215</v>
      </c>
      <c r="G259" s="3"/>
      <c r="H259" s="3"/>
      <c r="I259" s="10"/>
      <c r="J259" s="3"/>
      <c r="K259" s="3"/>
    </row>
    <row r="260" spans="1:11" s="20" customFormat="1" ht="26.25" x14ac:dyDescent="0.25">
      <c r="A260" s="2">
        <v>243282</v>
      </c>
      <c r="B260" s="2" t="s">
        <v>4438</v>
      </c>
      <c r="C260" s="2" t="s">
        <v>4439</v>
      </c>
      <c r="D260" s="3" t="s">
        <v>297</v>
      </c>
      <c r="E260" s="2">
        <v>2021</v>
      </c>
      <c r="F260" s="3" t="s">
        <v>4440</v>
      </c>
      <c r="G260" s="3"/>
      <c r="H260" s="3"/>
      <c r="I260" s="10"/>
      <c r="J260" s="3"/>
      <c r="K260" s="3"/>
    </row>
    <row r="261" spans="1:11" s="20" customFormat="1" ht="26.25" x14ac:dyDescent="0.25">
      <c r="A261" s="2">
        <v>229512</v>
      </c>
      <c r="B261" s="2" t="s">
        <v>4193</v>
      </c>
      <c r="C261" s="2" t="s">
        <v>4194</v>
      </c>
      <c r="D261" s="3" t="s">
        <v>15</v>
      </c>
      <c r="E261" s="2">
        <v>2020</v>
      </c>
      <c r="F261" s="3" t="s">
        <v>4195</v>
      </c>
      <c r="G261" s="3"/>
      <c r="H261" s="3"/>
      <c r="I261" s="10"/>
      <c r="J261" s="3"/>
      <c r="K261" s="3"/>
    </row>
    <row r="262" spans="1:11" s="20" customFormat="1" ht="26.25" x14ac:dyDescent="0.25">
      <c r="A262" s="2">
        <v>208587</v>
      </c>
      <c r="B262" s="2" t="s">
        <v>3596</v>
      </c>
      <c r="C262" s="2" t="s">
        <v>3597</v>
      </c>
      <c r="D262" s="3" t="s">
        <v>15</v>
      </c>
      <c r="E262" s="2">
        <v>2019</v>
      </c>
      <c r="F262" s="3" t="s">
        <v>3598</v>
      </c>
      <c r="G262" s="3"/>
      <c r="H262" s="3"/>
      <c r="I262" s="10"/>
      <c r="J262" s="3"/>
      <c r="K262" s="3"/>
    </row>
    <row r="263" spans="1:11" s="20" customFormat="1" ht="23.25" x14ac:dyDescent="0.25">
      <c r="A263" s="2">
        <v>158021</v>
      </c>
      <c r="B263" s="2" t="s">
        <v>2428</v>
      </c>
      <c r="C263" s="2" t="s">
        <v>2429</v>
      </c>
      <c r="D263" s="3" t="s">
        <v>15</v>
      </c>
      <c r="E263" s="2">
        <v>2016</v>
      </c>
      <c r="F263" s="3" t="s">
        <v>2430</v>
      </c>
      <c r="G263" s="3"/>
      <c r="H263" s="3"/>
      <c r="I263" s="10"/>
      <c r="J263" s="3"/>
      <c r="K263" s="3"/>
    </row>
    <row r="264" spans="1:11" s="20" customFormat="1" ht="26.25" x14ac:dyDescent="0.25">
      <c r="A264" s="2">
        <v>38587</v>
      </c>
      <c r="B264" s="2" t="s">
        <v>329</v>
      </c>
      <c r="C264" s="2" t="s">
        <v>330</v>
      </c>
      <c r="D264" s="3" t="s">
        <v>92</v>
      </c>
      <c r="E264" s="2">
        <v>2008</v>
      </c>
      <c r="F264" s="3" t="s">
        <v>331</v>
      </c>
      <c r="G264" s="3"/>
      <c r="H264" s="3"/>
      <c r="I264" s="10"/>
      <c r="J264" s="3"/>
      <c r="K264" s="3"/>
    </row>
    <row r="265" spans="1:11" s="20" customFormat="1" ht="23.25" x14ac:dyDescent="0.25">
      <c r="A265" s="2">
        <v>314640</v>
      </c>
      <c r="B265" s="2" t="s">
        <v>6307</v>
      </c>
      <c r="C265" s="2" t="s">
        <v>6308</v>
      </c>
      <c r="D265" s="3" t="s">
        <v>15</v>
      </c>
      <c r="E265" s="2">
        <v>2024</v>
      </c>
      <c r="F265" s="3" t="s">
        <v>6309</v>
      </c>
      <c r="G265" s="3"/>
      <c r="H265" s="3"/>
      <c r="I265" s="10"/>
      <c r="J265" s="3"/>
      <c r="K265" s="3"/>
    </row>
    <row r="266" spans="1:11" s="20" customFormat="1" ht="26.25" x14ac:dyDescent="0.25">
      <c r="A266" s="2">
        <v>179495</v>
      </c>
      <c r="B266" s="2" t="s">
        <v>2809</v>
      </c>
      <c r="C266" s="2" t="s">
        <v>2810</v>
      </c>
      <c r="D266" s="3" t="s">
        <v>2661</v>
      </c>
      <c r="E266" s="2">
        <v>2015</v>
      </c>
      <c r="F266" s="3" t="s">
        <v>2811</v>
      </c>
      <c r="G266" s="3"/>
      <c r="H266" s="3"/>
      <c r="I266" s="10"/>
      <c r="J266" s="3"/>
      <c r="K266" s="3"/>
    </row>
    <row r="267" spans="1:11" s="20" customFormat="1" ht="23.25" x14ac:dyDescent="0.25">
      <c r="A267" s="2">
        <v>1564</v>
      </c>
      <c r="B267" s="2" t="s">
        <v>193</v>
      </c>
      <c r="C267" s="2" t="s">
        <v>194</v>
      </c>
      <c r="D267" s="3" t="s">
        <v>15</v>
      </c>
      <c r="E267" s="2">
        <v>2009</v>
      </c>
      <c r="F267" s="3" t="s">
        <v>195</v>
      </c>
      <c r="G267" s="3"/>
      <c r="H267" s="3"/>
      <c r="I267" s="10"/>
      <c r="J267" s="3"/>
      <c r="K267" s="3"/>
    </row>
    <row r="268" spans="1:11" s="20" customFormat="1" ht="23.25" x14ac:dyDescent="0.25">
      <c r="A268" s="2">
        <v>315993</v>
      </c>
      <c r="B268" s="2" t="s">
        <v>5434</v>
      </c>
      <c r="C268" s="2" t="s">
        <v>5435</v>
      </c>
      <c r="D268" s="3" t="s">
        <v>284</v>
      </c>
      <c r="E268" s="2">
        <v>2024</v>
      </c>
      <c r="F268" s="3" t="s">
        <v>5436</v>
      </c>
      <c r="G268" s="3"/>
      <c r="H268" s="3"/>
      <c r="I268" s="10"/>
      <c r="J268" s="3"/>
      <c r="K268" s="3"/>
    </row>
    <row r="269" spans="1:11" s="20" customFormat="1" ht="26.25" x14ac:dyDescent="0.25">
      <c r="A269" s="2">
        <v>313899</v>
      </c>
      <c r="B269" s="2" t="s">
        <v>6393</v>
      </c>
      <c r="C269" s="2" t="s">
        <v>1957</v>
      </c>
      <c r="D269" s="3" t="s">
        <v>284</v>
      </c>
      <c r="E269" s="2">
        <v>2021</v>
      </c>
      <c r="F269" s="3" t="s">
        <v>6394</v>
      </c>
      <c r="G269" s="3"/>
      <c r="H269" s="3"/>
      <c r="I269" s="10"/>
      <c r="J269" s="3"/>
      <c r="K269" s="3"/>
    </row>
    <row r="270" spans="1:11" s="20" customFormat="1" ht="23.25" x14ac:dyDescent="0.25">
      <c r="A270" s="2">
        <v>250</v>
      </c>
      <c r="B270" s="2" t="s">
        <v>5220</v>
      </c>
      <c r="C270" s="2" t="s">
        <v>117</v>
      </c>
      <c r="D270" s="3" t="s">
        <v>15</v>
      </c>
      <c r="E270" s="2">
        <v>2006</v>
      </c>
      <c r="F270" s="3" t="s">
        <v>5221</v>
      </c>
      <c r="G270" s="3"/>
      <c r="H270" s="3"/>
      <c r="I270" s="10"/>
      <c r="J270" s="3"/>
      <c r="K270" s="3"/>
    </row>
    <row r="271" spans="1:11" s="20" customFormat="1" ht="77.25" x14ac:dyDescent="0.25">
      <c r="A271" s="2">
        <v>304772</v>
      </c>
      <c r="B271" s="2" t="s">
        <v>6689</v>
      </c>
      <c r="C271" s="2" t="s">
        <v>4927</v>
      </c>
      <c r="D271" s="3" t="s">
        <v>4995</v>
      </c>
      <c r="E271" s="2">
        <v>2022</v>
      </c>
      <c r="F271" s="3" t="s">
        <v>6690</v>
      </c>
      <c r="G271" s="3"/>
      <c r="H271" s="3"/>
      <c r="I271" s="10"/>
      <c r="J271" s="3"/>
      <c r="K271" s="3"/>
    </row>
    <row r="272" spans="1:11" s="20" customFormat="1" ht="39" x14ac:dyDescent="0.25">
      <c r="A272" s="2">
        <v>324355</v>
      </c>
      <c r="B272" s="2" t="s">
        <v>5567</v>
      </c>
      <c r="C272" s="2" t="s">
        <v>5568</v>
      </c>
      <c r="D272" s="3" t="s">
        <v>5146</v>
      </c>
      <c r="E272" s="2">
        <v>2024</v>
      </c>
      <c r="F272" s="3" t="s">
        <v>5569</v>
      </c>
      <c r="G272" s="3"/>
      <c r="H272" s="3"/>
      <c r="I272" s="10"/>
      <c r="J272" s="3"/>
      <c r="K272" s="3"/>
    </row>
    <row r="273" spans="1:11" s="20" customFormat="1" ht="23.25" x14ac:dyDescent="0.25">
      <c r="A273" s="2">
        <v>235116</v>
      </c>
      <c r="B273" s="2" t="s">
        <v>4321</v>
      </c>
      <c r="C273" s="2" t="s">
        <v>4322</v>
      </c>
      <c r="D273" s="3" t="s">
        <v>15</v>
      </c>
      <c r="E273" s="2">
        <v>2020</v>
      </c>
      <c r="F273" s="3" t="s">
        <v>4323</v>
      </c>
      <c r="G273" s="3"/>
      <c r="H273" s="3"/>
      <c r="I273" s="10"/>
      <c r="J273" s="3"/>
      <c r="K273" s="3"/>
    </row>
    <row r="274" spans="1:11" s="20" customFormat="1" ht="26.25" x14ac:dyDescent="0.25">
      <c r="A274" s="2">
        <v>314635</v>
      </c>
      <c r="B274" s="2" t="s">
        <v>6588</v>
      </c>
      <c r="C274" s="2" t="s">
        <v>6589</v>
      </c>
      <c r="D274" s="3" t="s">
        <v>15</v>
      </c>
      <c r="E274" s="2">
        <v>2024</v>
      </c>
      <c r="F274" s="3" t="s">
        <v>6590</v>
      </c>
      <c r="G274" s="3"/>
      <c r="H274" s="3"/>
      <c r="I274" s="10"/>
      <c r="J274" s="3"/>
      <c r="K274" s="3"/>
    </row>
    <row r="275" spans="1:11" s="20" customFormat="1" ht="39" x14ac:dyDescent="0.25">
      <c r="A275" s="2">
        <v>307747</v>
      </c>
      <c r="B275" s="2" t="s">
        <v>5770</v>
      </c>
      <c r="C275" s="2" t="s">
        <v>5771</v>
      </c>
      <c r="D275" s="3" t="s">
        <v>5414</v>
      </c>
      <c r="E275" s="2">
        <v>2023</v>
      </c>
      <c r="F275" s="3" t="s">
        <v>5772</v>
      </c>
      <c r="G275" s="3"/>
      <c r="H275" s="3"/>
      <c r="I275" s="10"/>
      <c r="J275" s="3"/>
      <c r="K275" s="3"/>
    </row>
    <row r="276" spans="1:11" s="20" customFormat="1" ht="23.25" x14ac:dyDescent="0.25">
      <c r="A276" s="2">
        <v>211341</v>
      </c>
      <c r="B276" s="2" t="s">
        <v>3624</v>
      </c>
      <c r="C276" s="2" t="s">
        <v>3625</v>
      </c>
      <c r="D276" s="3" t="s">
        <v>15</v>
      </c>
      <c r="E276" s="2">
        <v>2019</v>
      </c>
      <c r="F276" s="3" t="s">
        <v>3626</v>
      </c>
      <c r="G276" s="3"/>
      <c r="H276" s="3"/>
      <c r="I276" s="10"/>
      <c r="J276" s="3"/>
      <c r="K276" s="3"/>
    </row>
    <row r="277" spans="1:11" s="20" customFormat="1" ht="26.25" x14ac:dyDescent="0.25">
      <c r="A277" s="2">
        <v>304249</v>
      </c>
      <c r="B277" s="2" t="s">
        <v>5878</v>
      </c>
      <c r="C277" s="2" t="s">
        <v>5879</v>
      </c>
      <c r="D277" s="3" t="s">
        <v>4904</v>
      </c>
      <c r="E277" s="2">
        <v>2019</v>
      </c>
      <c r="F277" s="3" t="s">
        <v>5880</v>
      </c>
      <c r="G277" s="3"/>
      <c r="H277" s="3"/>
      <c r="I277" s="10"/>
      <c r="J277" s="3"/>
      <c r="K277" s="3"/>
    </row>
    <row r="278" spans="1:11" s="20" customFormat="1" ht="23.25" x14ac:dyDescent="0.25">
      <c r="A278" s="2">
        <v>198446</v>
      </c>
      <c r="B278" s="2" t="s">
        <v>3464</v>
      </c>
      <c r="C278" s="2" t="s">
        <v>114</v>
      </c>
      <c r="D278" s="3" t="s">
        <v>15</v>
      </c>
      <c r="E278" s="2">
        <v>2018</v>
      </c>
      <c r="F278" s="3" t="s">
        <v>3465</v>
      </c>
      <c r="G278" s="3"/>
      <c r="H278" s="3"/>
      <c r="I278" s="10"/>
      <c r="J278" s="3"/>
      <c r="K278" s="3"/>
    </row>
    <row r="279" spans="1:11" s="20" customFormat="1" ht="23.25" x14ac:dyDescent="0.25">
      <c r="A279" s="2">
        <v>612</v>
      </c>
      <c r="B279" s="2" t="s">
        <v>113</v>
      </c>
      <c r="C279" s="2" t="s">
        <v>114</v>
      </c>
      <c r="D279" s="3" t="s">
        <v>15</v>
      </c>
      <c r="E279" s="2">
        <v>2008</v>
      </c>
      <c r="F279" s="3" t="s">
        <v>115</v>
      </c>
      <c r="G279" s="3"/>
      <c r="H279" s="3"/>
      <c r="I279" s="10"/>
      <c r="J279" s="3"/>
      <c r="K279" s="3"/>
    </row>
    <row r="280" spans="1:11" s="20" customFormat="1" ht="23.25" x14ac:dyDescent="0.25">
      <c r="A280" s="2">
        <v>231018</v>
      </c>
      <c r="B280" s="2" t="s">
        <v>4254</v>
      </c>
      <c r="C280" s="2" t="s">
        <v>4255</v>
      </c>
      <c r="D280" s="3" t="s">
        <v>15</v>
      </c>
      <c r="E280" s="2">
        <v>2020</v>
      </c>
      <c r="F280" s="3" t="s">
        <v>4256</v>
      </c>
      <c r="G280" s="3"/>
      <c r="H280" s="3"/>
      <c r="I280" s="10"/>
      <c r="J280" s="3"/>
      <c r="K280" s="3"/>
    </row>
    <row r="281" spans="1:11" s="20" customFormat="1" ht="26.25" x14ac:dyDescent="0.25">
      <c r="A281" s="2">
        <v>168469</v>
      </c>
      <c r="B281" s="2" t="s">
        <v>2658</v>
      </c>
      <c r="C281" s="2" t="s">
        <v>2659</v>
      </c>
      <c r="D281" s="3" t="s">
        <v>2661</v>
      </c>
      <c r="E281" s="2">
        <v>2010</v>
      </c>
      <c r="F281" s="3" t="s">
        <v>2660</v>
      </c>
      <c r="G281" s="3"/>
      <c r="H281" s="3"/>
      <c r="I281" s="10"/>
      <c r="J281" s="3"/>
      <c r="K281" s="3"/>
    </row>
    <row r="282" spans="1:11" s="20" customFormat="1" ht="23.25" x14ac:dyDescent="0.25">
      <c r="A282" s="2">
        <v>241035</v>
      </c>
      <c r="B282" s="2" t="s">
        <v>4394</v>
      </c>
      <c r="C282" s="2" t="s">
        <v>3449</v>
      </c>
      <c r="D282" s="3" t="s">
        <v>15</v>
      </c>
      <c r="E282" s="2">
        <v>2021</v>
      </c>
      <c r="F282" s="3" t="s">
        <v>4395</v>
      </c>
      <c r="G282" s="3"/>
      <c r="H282" s="3"/>
      <c r="I282" s="10"/>
      <c r="J282" s="3"/>
      <c r="K282" s="3"/>
    </row>
    <row r="283" spans="1:11" s="20" customFormat="1" ht="26.25" x14ac:dyDescent="0.25">
      <c r="A283" s="2">
        <v>184477</v>
      </c>
      <c r="B283" s="2" t="s">
        <v>3060</v>
      </c>
      <c r="C283" s="2" t="s">
        <v>3061</v>
      </c>
      <c r="D283" s="3" t="s">
        <v>2661</v>
      </c>
      <c r="E283" s="2">
        <v>2016</v>
      </c>
      <c r="F283" s="3" t="s">
        <v>3062</v>
      </c>
      <c r="G283" s="3"/>
      <c r="H283" s="3"/>
      <c r="I283" s="10"/>
      <c r="J283" s="3"/>
      <c r="K283" s="3"/>
    </row>
    <row r="284" spans="1:11" s="20" customFormat="1" ht="23.25" x14ac:dyDescent="0.25">
      <c r="A284" s="2">
        <v>317</v>
      </c>
      <c r="B284" s="2" t="s">
        <v>86</v>
      </c>
      <c r="C284" s="2" t="s">
        <v>87</v>
      </c>
      <c r="D284" s="3" t="s">
        <v>15</v>
      </c>
      <c r="E284" s="2">
        <v>2006</v>
      </c>
      <c r="F284" s="3" t="s">
        <v>88</v>
      </c>
      <c r="G284" s="3"/>
      <c r="H284" s="3"/>
      <c r="I284" s="10"/>
      <c r="J284" s="3"/>
      <c r="K284" s="3"/>
    </row>
    <row r="285" spans="1:11" s="20" customFormat="1" ht="26.25" x14ac:dyDescent="0.25">
      <c r="A285" s="2">
        <v>306979</v>
      </c>
      <c r="B285" s="2" t="s">
        <v>6253</v>
      </c>
      <c r="C285" s="2" t="s">
        <v>6254</v>
      </c>
      <c r="D285" s="3" t="s">
        <v>131</v>
      </c>
      <c r="E285" s="2">
        <v>2023</v>
      </c>
      <c r="F285" s="3" t="s">
        <v>6255</v>
      </c>
      <c r="G285" s="3"/>
      <c r="H285" s="3"/>
      <c r="I285" s="10"/>
      <c r="J285" s="3"/>
      <c r="K285" s="3"/>
    </row>
    <row r="286" spans="1:11" s="20" customFormat="1" ht="34.5" x14ac:dyDescent="0.25">
      <c r="A286" s="2">
        <v>316719</v>
      </c>
      <c r="B286" s="2" t="s">
        <v>5801</v>
      </c>
      <c r="C286" s="2" t="s">
        <v>5802</v>
      </c>
      <c r="D286" s="3" t="s">
        <v>482</v>
      </c>
      <c r="E286" s="2">
        <v>2024</v>
      </c>
      <c r="F286" s="3" t="s">
        <v>5803</v>
      </c>
      <c r="G286" s="3"/>
      <c r="H286" s="3"/>
      <c r="I286" s="10"/>
      <c r="J286" s="3"/>
      <c r="K286" s="3"/>
    </row>
    <row r="287" spans="1:11" s="20" customFormat="1" ht="26.25" x14ac:dyDescent="0.25">
      <c r="A287" s="2">
        <v>179120</v>
      </c>
      <c r="B287" s="2" t="s">
        <v>2795</v>
      </c>
      <c r="C287" s="2" t="s">
        <v>2796</v>
      </c>
      <c r="D287" s="3" t="s">
        <v>15</v>
      </c>
      <c r="E287" s="2">
        <v>2017</v>
      </c>
      <c r="F287" s="3" t="s">
        <v>2797</v>
      </c>
      <c r="G287" s="3"/>
      <c r="H287" s="3"/>
      <c r="I287" s="10"/>
      <c r="J287" s="3"/>
      <c r="K287" s="3"/>
    </row>
    <row r="288" spans="1:11" s="20" customFormat="1" ht="39" x14ac:dyDescent="0.25">
      <c r="A288" s="2">
        <v>312648</v>
      </c>
      <c r="B288" s="2" t="s">
        <v>6116</v>
      </c>
      <c r="C288" s="2" t="s">
        <v>6117</v>
      </c>
      <c r="D288" s="3" t="s">
        <v>284</v>
      </c>
      <c r="E288" s="2">
        <v>2024</v>
      </c>
      <c r="F288" s="3" t="s">
        <v>6118</v>
      </c>
      <c r="G288" s="3"/>
      <c r="H288" s="3"/>
      <c r="I288" s="10"/>
      <c r="J288" s="3"/>
      <c r="K288" s="3"/>
    </row>
    <row r="289" spans="1:11" s="20" customFormat="1" ht="23.25" x14ac:dyDescent="0.25">
      <c r="A289" s="2">
        <v>327692</v>
      </c>
      <c r="B289" s="2" t="s">
        <v>6844</v>
      </c>
      <c r="C289" s="2" t="s">
        <v>9427</v>
      </c>
      <c r="D289" s="3" t="s">
        <v>252</v>
      </c>
      <c r="E289" s="2">
        <v>2024</v>
      </c>
      <c r="F289" s="3" t="s">
        <v>6845</v>
      </c>
      <c r="G289" s="3"/>
      <c r="H289" s="3"/>
      <c r="I289" s="10"/>
      <c r="J289" s="3"/>
      <c r="K289" s="3"/>
    </row>
    <row r="290" spans="1:11" s="20" customFormat="1" ht="26.25" x14ac:dyDescent="0.25">
      <c r="A290" s="2">
        <v>338645</v>
      </c>
      <c r="B290" s="2" t="s">
        <v>9428</v>
      </c>
      <c r="C290" s="2" t="s">
        <v>9429</v>
      </c>
      <c r="D290" s="3" t="s">
        <v>5146</v>
      </c>
      <c r="E290" s="2">
        <v>2025</v>
      </c>
      <c r="F290" s="3" t="s">
        <v>9430</v>
      </c>
      <c r="G290" s="3"/>
      <c r="H290" s="3"/>
      <c r="I290" s="10"/>
      <c r="J290" s="3"/>
      <c r="K290" s="3"/>
    </row>
    <row r="291" spans="1:11" s="20" customFormat="1" ht="26.25" x14ac:dyDescent="0.25">
      <c r="A291" s="2">
        <v>254134</v>
      </c>
      <c r="B291" s="2" t="s">
        <v>5222</v>
      </c>
      <c r="C291" s="2" t="s">
        <v>5223</v>
      </c>
      <c r="D291" s="3" t="s">
        <v>5018</v>
      </c>
      <c r="E291" s="2">
        <v>2020</v>
      </c>
      <c r="F291" s="32">
        <v>9788366480292</v>
      </c>
      <c r="G291" s="3"/>
      <c r="H291" s="3"/>
      <c r="I291" s="10"/>
      <c r="J291" s="3"/>
      <c r="K291" s="3"/>
    </row>
    <row r="292" spans="1:11" s="20" customFormat="1" ht="26.25" x14ac:dyDescent="0.25">
      <c r="A292" s="2">
        <v>314429</v>
      </c>
      <c r="B292" s="2" t="s">
        <v>6159</v>
      </c>
      <c r="C292" s="2" t="s">
        <v>6160</v>
      </c>
      <c r="D292" s="3" t="s">
        <v>3224</v>
      </c>
      <c r="E292" s="2">
        <v>2024</v>
      </c>
      <c r="F292" s="3" t="s">
        <v>6161</v>
      </c>
      <c r="G292" s="3"/>
      <c r="H292" s="3"/>
      <c r="I292" s="10"/>
      <c r="J292" s="3"/>
      <c r="K292" s="3"/>
    </row>
    <row r="293" spans="1:11" s="20" customFormat="1" ht="26.25" x14ac:dyDescent="0.25">
      <c r="A293" s="2">
        <v>184517</v>
      </c>
      <c r="B293" s="2" t="s">
        <v>3063</v>
      </c>
      <c r="C293" s="2" t="s">
        <v>3064</v>
      </c>
      <c r="D293" s="3" t="s">
        <v>2661</v>
      </c>
      <c r="E293" s="2">
        <v>2016</v>
      </c>
      <c r="F293" s="3" t="s">
        <v>3065</v>
      </c>
      <c r="G293" s="3"/>
      <c r="H293" s="3"/>
      <c r="I293" s="10"/>
      <c r="J293" s="3"/>
      <c r="K293" s="3"/>
    </row>
    <row r="294" spans="1:11" s="20" customFormat="1" ht="23.25" x14ac:dyDescent="0.25">
      <c r="A294" s="2">
        <v>315653</v>
      </c>
      <c r="B294" s="2" t="s">
        <v>5912</v>
      </c>
      <c r="C294" s="2" t="s">
        <v>5913</v>
      </c>
      <c r="D294" s="3" t="s">
        <v>5146</v>
      </c>
      <c r="E294" s="2">
        <v>2023</v>
      </c>
      <c r="F294" s="3" t="s">
        <v>5914</v>
      </c>
      <c r="G294" s="3"/>
      <c r="H294" s="3"/>
      <c r="I294" s="10"/>
      <c r="J294" s="3"/>
      <c r="K294" s="3"/>
    </row>
    <row r="295" spans="1:11" s="20" customFormat="1" ht="23.25" x14ac:dyDescent="0.25">
      <c r="A295" s="2">
        <v>303435</v>
      </c>
      <c r="B295" s="2" t="s">
        <v>6280</v>
      </c>
      <c r="C295" s="2" t="s">
        <v>6281</v>
      </c>
      <c r="D295" s="3" t="s">
        <v>15</v>
      </c>
      <c r="E295" s="2">
        <v>2023</v>
      </c>
      <c r="F295" s="3" t="s">
        <v>6282</v>
      </c>
      <c r="G295" s="3"/>
      <c r="H295" s="3"/>
      <c r="I295" s="10"/>
      <c r="J295" s="3"/>
      <c r="K295" s="3"/>
    </row>
    <row r="296" spans="1:11" s="20" customFormat="1" ht="23.25" x14ac:dyDescent="0.25">
      <c r="A296" s="2">
        <v>324142</v>
      </c>
      <c r="B296" s="2" t="s">
        <v>5437</v>
      </c>
      <c r="C296" s="2" t="s">
        <v>5438</v>
      </c>
      <c r="D296" s="3" t="s">
        <v>4857</v>
      </c>
      <c r="E296" s="2">
        <v>2024</v>
      </c>
      <c r="F296" s="3" t="s">
        <v>5439</v>
      </c>
      <c r="G296" s="3"/>
      <c r="H296" s="3"/>
      <c r="I296" s="10"/>
      <c r="J296" s="3"/>
      <c r="K296" s="3"/>
    </row>
    <row r="297" spans="1:11" s="20" customFormat="1" ht="26.25" x14ac:dyDescent="0.25">
      <c r="A297" s="2">
        <v>325289</v>
      </c>
      <c r="B297" s="2" t="s">
        <v>5703</v>
      </c>
      <c r="C297" s="2" t="s">
        <v>5704</v>
      </c>
      <c r="D297" s="3" t="s">
        <v>284</v>
      </c>
      <c r="E297" s="2">
        <v>2024</v>
      </c>
      <c r="F297" s="3" t="s">
        <v>5705</v>
      </c>
      <c r="G297" s="3"/>
      <c r="H297" s="3"/>
      <c r="I297" s="10"/>
      <c r="J297" s="3"/>
      <c r="K297" s="3"/>
    </row>
    <row r="298" spans="1:11" s="20" customFormat="1" ht="23.25" x14ac:dyDescent="0.25">
      <c r="A298" s="2">
        <v>318113</v>
      </c>
      <c r="B298" s="2" t="s">
        <v>6803</v>
      </c>
      <c r="C298" s="2" t="s">
        <v>9431</v>
      </c>
      <c r="D298" s="3" t="s">
        <v>2661</v>
      </c>
      <c r="E298" s="2">
        <v>2024</v>
      </c>
      <c r="F298" s="3" t="s">
        <v>6804</v>
      </c>
      <c r="G298" s="3"/>
      <c r="H298" s="3"/>
      <c r="I298" s="10"/>
      <c r="J298" s="3"/>
      <c r="K298" s="3"/>
    </row>
    <row r="299" spans="1:11" s="20" customFormat="1" ht="39" x14ac:dyDescent="0.25">
      <c r="A299" s="2">
        <v>308543</v>
      </c>
      <c r="B299" s="2" t="s">
        <v>5527</v>
      </c>
      <c r="C299" s="2" t="s">
        <v>5528</v>
      </c>
      <c r="D299" s="3" t="s">
        <v>4923</v>
      </c>
      <c r="E299" s="2">
        <v>2024</v>
      </c>
      <c r="F299" s="3" t="s">
        <v>5529</v>
      </c>
      <c r="G299" s="3"/>
      <c r="H299" s="3"/>
      <c r="I299" s="10"/>
      <c r="J299" s="3"/>
      <c r="K299" s="3"/>
    </row>
    <row r="300" spans="1:11" s="20" customFormat="1" ht="23.25" x14ac:dyDescent="0.25">
      <c r="A300" s="2">
        <v>305685</v>
      </c>
      <c r="B300" s="2" t="s">
        <v>6168</v>
      </c>
      <c r="C300" s="2" t="s">
        <v>6169</v>
      </c>
      <c r="D300" s="3" t="s">
        <v>4901</v>
      </c>
      <c r="E300" s="2">
        <v>2023</v>
      </c>
      <c r="F300" s="3" t="s">
        <v>6170</v>
      </c>
      <c r="G300" s="3"/>
      <c r="H300" s="3"/>
      <c r="I300" s="10"/>
      <c r="J300" s="3"/>
      <c r="K300" s="3"/>
    </row>
    <row r="301" spans="1:11" s="20" customFormat="1" ht="26.25" x14ac:dyDescent="0.25">
      <c r="A301" s="2">
        <v>305941</v>
      </c>
      <c r="B301" s="2" t="s">
        <v>5644</v>
      </c>
      <c r="C301" s="2" t="s">
        <v>5645</v>
      </c>
      <c r="D301" s="3" t="s">
        <v>348</v>
      </c>
      <c r="E301" s="2">
        <v>2023</v>
      </c>
      <c r="F301" s="32">
        <v>9788322797082</v>
      </c>
      <c r="G301" s="3"/>
      <c r="H301" s="3"/>
      <c r="I301" s="10"/>
      <c r="J301" s="3"/>
      <c r="K301" s="3"/>
    </row>
    <row r="302" spans="1:11" s="20" customFormat="1" ht="26.25" x14ac:dyDescent="0.25">
      <c r="A302" s="2">
        <v>317198</v>
      </c>
      <c r="B302" s="2" t="s">
        <v>6213</v>
      </c>
      <c r="C302" s="2" t="s">
        <v>6214</v>
      </c>
      <c r="D302" s="3" t="s">
        <v>284</v>
      </c>
      <c r="E302" s="2">
        <v>2024</v>
      </c>
      <c r="F302" s="3" t="s">
        <v>6215</v>
      </c>
      <c r="G302" s="3"/>
      <c r="H302" s="3"/>
      <c r="I302" s="10"/>
      <c r="J302" s="3"/>
      <c r="K302" s="3"/>
    </row>
    <row r="303" spans="1:11" s="20" customFormat="1" ht="23.25" x14ac:dyDescent="0.25">
      <c r="A303" s="2">
        <v>323810</v>
      </c>
      <c r="B303" s="2" t="s">
        <v>5551</v>
      </c>
      <c r="C303" s="2" t="s">
        <v>5552</v>
      </c>
      <c r="D303" s="3" t="s">
        <v>131</v>
      </c>
      <c r="E303" s="2">
        <v>2024</v>
      </c>
      <c r="F303" s="3" t="s">
        <v>5553</v>
      </c>
      <c r="G303" s="3"/>
      <c r="H303" s="3"/>
      <c r="I303" s="10"/>
      <c r="J303" s="3"/>
      <c r="K303" s="3"/>
    </row>
    <row r="304" spans="1:11" s="20" customFormat="1" x14ac:dyDescent="0.25">
      <c r="A304" s="2">
        <v>57</v>
      </c>
      <c r="B304" s="2" t="s">
        <v>18</v>
      </c>
      <c r="C304" s="2" t="s">
        <v>19</v>
      </c>
      <c r="D304" s="3" t="s">
        <v>15</v>
      </c>
      <c r="E304" s="2">
        <v>2005</v>
      </c>
      <c r="F304" s="3" t="s">
        <v>20</v>
      </c>
      <c r="G304" s="3"/>
      <c r="H304" s="3"/>
      <c r="I304" s="10"/>
      <c r="J304" s="3"/>
      <c r="K304" s="3"/>
    </row>
    <row r="305" spans="1:11" s="20" customFormat="1" ht="23.25" x14ac:dyDescent="0.25">
      <c r="A305" s="2">
        <v>2278</v>
      </c>
      <c r="B305" s="2" t="s">
        <v>255</v>
      </c>
      <c r="C305" s="2" t="s">
        <v>256</v>
      </c>
      <c r="D305" s="3" t="s">
        <v>15</v>
      </c>
      <c r="E305" s="2">
        <v>2010</v>
      </c>
      <c r="F305" s="3" t="s">
        <v>257</v>
      </c>
      <c r="G305" s="3"/>
      <c r="H305" s="3"/>
      <c r="I305" s="10"/>
      <c r="J305" s="3"/>
      <c r="K305" s="3"/>
    </row>
    <row r="306" spans="1:11" s="20" customFormat="1" ht="23.25" x14ac:dyDescent="0.25">
      <c r="A306" s="2">
        <v>305739</v>
      </c>
      <c r="B306" s="2" t="s">
        <v>6068</v>
      </c>
      <c r="C306" s="2" t="s">
        <v>1031</v>
      </c>
      <c r="D306" s="3" t="s">
        <v>4890</v>
      </c>
      <c r="E306" s="2">
        <v>2024</v>
      </c>
      <c r="F306" s="3" t="s">
        <v>6069</v>
      </c>
      <c r="G306" s="3"/>
      <c r="H306" s="3"/>
      <c r="I306" s="10"/>
      <c r="J306" s="3"/>
      <c r="K306" s="3"/>
    </row>
    <row r="307" spans="1:11" s="20" customFormat="1" ht="26.25" x14ac:dyDescent="0.25">
      <c r="A307" s="2">
        <v>324331</v>
      </c>
      <c r="B307" s="2" t="s">
        <v>5747</v>
      </c>
      <c r="C307" s="2" t="s">
        <v>5748</v>
      </c>
      <c r="D307" s="3" t="s">
        <v>5146</v>
      </c>
      <c r="E307" s="2">
        <v>2024</v>
      </c>
      <c r="F307" s="3" t="s">
        <v>5749</v>
      </c>
      <c r="G307" s="3"/>
      <c r="H307" s="3"/>
      <c r="I307" s="10"/>
      <c r="J307" s="3"/>
      <c r="K307" s="3"/>
    </row>
    <row r="308" spans="1:11" s="20" customFormat="1" ht="26.25" x14ac:dyDescent="0.25">
      <c r="A308" s="2">
        <v>36218</v>
      </c>
      <c r="B308" s="2" t="s">
        <v>314</v>
      </c>
      <c r="C308" s="2" t="s">
        <v>315</v>
      </c>
      <c r="D308" s="3" t="s">
        <v>147</v>
      </c>
      <c r="E308" s="2">
        <v>2013</v>
      </c>
      <c r="F308" s="3" t="s">
        <v>316</v>
      </c>
      <c r="G308" s="3"/>
      <c r="H308" s="3"/>
      <c r="I308" s="10"/>
      <c r="J308" s="3"/>
      <c r="K308" s="3"/>
    </row>
    <row r="309" spans="1:11" s="20" customFormat="1" ht="26.25" x14ac:dyDescent="0.25">
      <c r="A309" s="2">
        <v>156549</v>
      </c>
      <c r="B309" s="2" t="s">
        <v>2400</v>
      </c>
      <c r="C309" s="2" t="s">
        <v>2401</v>
      </c>
      <c r="D309" s="3" t="s">
        <v>15</v>
      </c>
      <c r="E309" s="2">
        <v>2016</v>
      </c>
      <c r="F309" s="3" t="s">
        <v>2402</v>
      </c>
      <c r="G309" s="3"/>
      <c r="H309" s="3"/>
      <c r="I309" s="10"/>
      <c r="J309" s="3"/>
      <c r="K309" s="3"/>
    </row>
    <row r="310" spans="1:11" s="20" customFormat="1" ht="39" x14ac:dyDescent="0.25">
      <c r="A310" s="2">
        <v>305677</v>
      </c>
      <c r="B310" s="2" t="s">
        <v>5698</v>
      </c>
      <c r="C310" s="2" t="s">
        <v>5699</v>
      </c>
      <c r="D310" s="3" t="s">
        <v>252</v>
      </c>
      <c r="E310" s="2">
        <v>2024</v>
      </c>
      <c r="F310" s="3" t="s">
        <v>5700</v>
      </c>
      <c r="G310" s="3"/>
      <c r="H310" s="3"/>
      <c r="I310" s="10"/>
      <c r="J310" s="3"/>
      <c r="K310" s="3"/>
    </row>
    <row r="311" spans="1:11" s="20" customFormat="1" ht="26.25" x14ac:dyDescent="0.25">
      <c r="A311" s="2">
        <v>306128</v>
      </c>
      <c r="B311" s="2" t="s">
        <v>5728</v>
      </c>
      <c r="C311" s="2" t="s">
        <v>5729</v>
      </c>
      <c r="D311" s="3" t="s">
        <v>348</v>
      </c>
      <c r="E311" s="2">
        <v>2023</v>
      </c>
      <c r="F311" s="32">
        <v>9788322796436</v>
      </c>
      <c r="G311" s="3"/>
      <c r="H311" s="3"/>
      <c r="I311" s="10"/>
      <c r="J311" s="3"/>
      <c r="K311" s="3"/>
    </row>
    <row r="312" spans="1:11" s="20" customFormat="1" ht="23.25" x14ac:dyDescent="0.25">
      <c r="A312" s="2">
        <v>211405</v>
      </c>
      <c r="B312" s="2" t="s">
        <v>3627</v>
      </c>
      <c r="C312" s="2" t="s">
        <v>3628</v>
      </c>
      <c r="D312" s="3" t="s">
        <v>15</v>
      </c>
      <c r="E312" s="2">
        <v>2019</v>
      </c>
      <c r="F312" s="3" t="s">
        <v>3629</v>
      </c>
      <c r="G312" s="3"/>
      <c r="H312" s="3"/>
      <c r="I312" s="10"/>
      <c r="J312" s="3"/>
      <c r="K312" s="3"/>
    </row>
    <row r="313" spans="1:11" s="20" customFormat="1" ht="23.25" x14ac:dyDescent="0.25">
      <c r="A313" s="2">
        <v>228744</v>
      </c>
      <c r="B313" s="2" t="s">
        <v>25</v>
      </c>
      <c r="C313" s="2" t="s">
        <v>4139</v>
      </c>
      <c r="D313" s="3" t="s">
        <v>15</v>
      </c>
      <c r="E313" s="2">
        <v>2020</v>
      </c>
      <c r="F313" s="3" t="s">
        <v>4140</v>
      </c>
      <c r="G313" s="3"/>
      <c r="H313" s="3"/>
      <c r="I313" s="10"/>
      <c r="J313" s="3"/>
      <c r="K313" s="3"/>
    </row>
    <row r="314" spans="1:11" s="20" customFormat="1" ht="26.25" x14ac:dyDescent="0.25">
      <c r="A314" s="2">
        <v>92</v>
      </c>
      <c r="B314" s="2" t="s">
        <v>25</v>
      </c>
      <c r="C314" s="2" t="s">
        <v>26</v>
      </c>
      <c r="D314" s="3" t="s">
        <v>15</v>
      </c>
      <c r="E314" s="2">
        <v>2008</v>
      </c>
      <c r="F314" s="3" t="s">
        <v>27</v>
      </c>
      <c r="G314" s="3"/>
      <c r="H314" s="3"/>
      <c r="I314" s="10"/>
      <c r="J314" s="3"/>
      <c r="K314" s="3"/>
    </row>
    <row r="315" spans="1:11" s="20" customFormat="1" ht="26.25" x14ac:dyDescent="0.25">
      <c r="A315" s="2">
        <v>181647</v>
      </c>
      <c r="B315" s="2" t="s">
        <v>2983</v>
      </c>
      <c r="C315" s="2" t="s">
        <v>2984</v>
      </c>
      <c r="D315" s="3" t="s">
        <v>15</v>
      </c>
      <c r="E315" s="2">
        <v>2017</v>
      </c>
      <c r="F315" s="3" t="s">
        <v>2985</v>
      </c>
      <c r="G315" s="3"/>
      <c r="H315" s="3"/>
      <c r="I315" s="10"/>
      <c r="J315" s="3"/>
      <c r="K315" s="3"/>
    </row>
    <row r="316" spans="1:11" s="20" customFormat="1" ht="39" x14ac:dyDescent="0.25">
      <c r="A316" s="2">
        <v>315214</v>
      </c>
      <c r="B316" s="2" t="s">
        <v>5810</v>
      </c>
      <c r="C316" s="2" t="s">
        <v>5811</v>
      </c>
      <c r="D316" s="3" t="s">
        <v>348</v>
      </c>
      <c r="E316" s="2">
        <v>2024</v>
      </c>
      <c r="F316" s="32">
        <v>9788322797877</v>
      </c>
      <c r="G316" s="3"/>
      <c r="H316" s="3"/>
      <c r="I316" s="10"/>
      <c r="J316" s="3"/>
      <c r="K316" s="3"/>
    </row>
    <row r="317" spans="1:11" s="20" customFormat="1" ht="51.75" x14ac:dyDescent="0.25">
      <c r="A317" s="2">
        <v>313452</v>
      </c>
      <c r="B317" s="2" t="s">
        <v>5999</v>
      </c>
      <c r="C317" s="2" t="s">
        <v>6000</v>
      </c>
      <c r="D317" s="3" t="s">
        <v>5383</v>
      </c>
      <c r="E317" s="2">
        <v>2024</v>
      </c>
      <c r="F317" s="3" t="s">
        <v>6001</v>
      </c>
      <c r="G317" s="3"/>
      <c r="H317" s="3"/>
      <c r="I317" s="10"/>
      <c r="J317" s="3"/>
      <c r="K317" s="3"/>
    </row>
    <row r="318" spans="1:11" s="20" customFormat="1" ht="26.25" x14ac:dyDescent="0.25">
      <c r="A318" s="2">
        <v>316271</v>
      </c>
      <c r="B318" s="2" t="s">
        <v>5596</v>
      </c>
      <c r="C318" s="2" t="s">
        <v>5597</v>
      </c>
      <c r="D318" s="3" t="s">
        <v>4992</v>
      </c>
      <c r="E318" s="2">
        <v>2024</v>
      </c>
      <c r="F318" s="3" t="s">
        <v>5598</v>
      </c>
      <c r="G318" s="3"/>
      <c r="H318" s="3"/>
      <c r="I318" s="10"/>
      <c r="J318" s="3"/>
      <c r="K318" s="3"/>
    </row>
    <row r="319" spans="1:11" s="20" customFormat="1" ht="26.25" x14ac:dyDescent="0.25">
      <c r="A319" s="2">
        <v>296558</v>
      </c>
      <c r="B319" s="2" t="s">
        <v>4836</v>
      </c>
      <c r="C319" s="2" t="s">
        <v>4837</v>
      </c>
      <c r="D319" s="3" t="s">
        <v>15</v>
      </c>
      <c r="E319" s="2">
        <v>2023</v>
      </c>
      <c r="F319" s="3" t="s">
        <v>4838</v>
      </c>
      <c r="G319" s="3"/>
      <c r="H319" s="3"/>
      <c r="I319" s="10"/>
      <c r="J319" s="3"/>
      <c r="K319" s="3"/>
    </row>
    <row r="320" spans="1:11" s="20" customFormat="1" ht="26.25" x14ac:dyDescent="0.25">
      <c r="A320" s="2">
        <v>1378</v>
      </c>
      <c r="B320" s="2" t="s">
        <v>176</v>
      </c>
      <c r="C320" s="2" t="s">
        <v>177</v>
      </c>
      <c r="D320" s="3" t="s">
        <v>15</v>
      </c>
      <c r="E320" s="2">
        <v>2009</v>
      </c>
      <c r="F320" s="3" t="s">
        <v>178</v>
      </c>
      <c r="G320" s="3"/>
      <c r="H320" s="3"/>
      <c r="I320" s="10"/>
      <c r="J320" s="3"/>
      <c r="K320" s="3"/>
    </row>
    <row r="321" spans="1:11" s="20" customFormat="1" ht="64.5" x14ac:dyDescent="0.25">
      <c r="A321" s="2">
        <v>316885</v>
      </c>
      <c r="B321" s="2" t="s">
        <v>6102</v>
      </c>
      <c r="C321" s="2" t="s">
        <v>6103</v>
      </c>
      <c r="D321" s="3" t="s">
        <v>482</v>
      </c>
      <c r="E321" s="2">
        <v>2024</v>
      </c>
      <c r="F321" s="3" t="s">
        <v>6104</v>
      </c>
      <c r="G321" s="3"/>
      <c r="H321" s="3"/>
      <c r="I321" s="10"/>
      <c r="J321" s="3"/>
      <c r="K321" s="3"/>
    </row>
    <row r="322" spans="1:11" s="20" customFormat="1" ht="23.25" x14ac:dyDescent="0.25">
      <c r="A322" s="2">
        <v>306258</v>
      </c>
      <c r="B322" s="2" t="s">
        <v>6708</v>
      </c>
      <c r="C322" s="2" t="s">
        <v>6709</v>
      </c>
      <c r="D322" s="3" t="s">
        <v>15</v>
      </c>
      <c r="E322" s="2">
        <v>2024</v>
      </c>
      <c r="F322" s="3" t="s">
        <v>6710</v>
      </c>
      <c r="G322" s="3"/>
      <c r="H322" s="3"/>
      <c r="I322" s="10"/>
      <c r="J322" s="3"/>
      <c r="K322" s="3"/>
    </row>
    <row r="323" spans="1:11" s="20" customFormat="1" ht="26.25" x14ac:dyDescent="0.25">
      <c r="A323" s="2">
        <v>315515</v>
      </c>
      <c r="B323" s="2" t="s">
        <v>5224</v>
      </c>
      <c r="C323" s="2" t="s">
        <v>5225</v>
      </c>
      <c r="D323" s="3" t="s">
        <v>4917</v>
      </c>
      <c r="E323" s="2">
        <v>2024</v>
      </c>
      <c r="F323" s="3" t="s">
        <v>5226</v>
      </c>
      <c r="G323" s="3"/>
      <c r="H323" s="3"/>
      <c r="I323" s="10"/>
      <c r="J323" s="3"/>
      <c r="K323" s="3"/>
    </row>
    <row r="324" spans="1:11" s="20" customFormat="1" ht="26.25" x14ac:dyDescent="0.25">
      <c r="A324" s="2">
        <v>308874</v>
      </c>
      <c r="B324" s="2" t="s">
        <v>6389</v>
      </c>
      <c r="C324" s="2" t="s">
        <v>4842</v>
      </c>
      <c r="D324" s="3" t="s">
        <v>4083</v>
      </c>
      <c r="E324" s="2">
        <v>2024</v>
      </c>
      <c r="F324" s="3" t="s">
        <v>6390</v>
      </c>
      <c r="G324" s="3"/>
      <c r="H324" s="3"/>
      <c r="I324" s="10"/>
      <c r="J324" s="3"/>
      <c r="K324" s="3"/>
    </row>
    <row r="325" spans="1:11" s="20" customFormat="1" ht="23.25" x14ac:dyDescent="0.25">
      <c r="A325" s="2">
        <v>1625</v>
      </c>
      <c r="B325" s="2" t="s">
        <v>198</v>
      </c>
      <c r="C325" s="2" t="s">
        <v>199</v>
      </c>
      <c r="D325" s="3" t="s">
        <v>147</v>
      </c>
      <c r="E325" s="2">
        <v>2009</v>
      </c>
      <c r="F325" s="3" t="s">
        <v>200</v>
      </c>
      <c r="G325" s="3"/>
      <c r="H325" s="3"/>
      <c r="I325" s="10"/>
      <c r="J325" s="3"/>
      <c r="K325" s="3"/>
    </row>
    <row r="326" spans="1:11" s="20" customFormat="1" ht="26.25" x14ac:dyDescent="0.25">
      <c r="A326" s="2">
        <v>181573</v>
      </c>
      <c r="B326" s="2" t="s">
        <v>2980</v>
      </c>
      <c r="C326" s="2" t="s">
        <v>2981</v>
      </c>
      <c r="D326" s="3" t="s">
        <v>2661</v>
      </c>
      <c r="E326" s="2">
        <v>2015</v>
      </c>
      <c r="F326" s="3" t="s">
        <v>2982</v>
      </c>
      <c r="G326" s="3"/>
      <c r="H326" s="3"/>
      <c r="I326" s="10"/>
      <c r="J326" s="3"/>
      <c r="K326" s="3"/>
    </row>
    <row r="327" spans="1:11" s="20" customFormat="1" ht="26.25" x14ac:dyDescent="0.25">
      <c r="A327" s="2">
        <v>309455</v>
      </c>
      <c r="B327" s="2" t="s">
        <v>6647</v>
      </c>
      <c r="C327" s="2" t="s">
        <v>6648</v>
      </c>
      <c r="D327" s="3" t="s">
        <v>4990</v>
      </c>
      <c r="E327" s="2">
        <v>2023</v>
      </c>
      <c r="F327" s="3" t="s">
        <v>6649</v>
      </c>
      <c r="G327" s="3"/>
      <c r="H327" s="3"/>
      <c r="I327" s="10"/>
      <c r="J327" s="3"/>
      <c r="K327" s="3"/>
    </row>
    <row r="328" spans="1:11" s="20" customFormat="1" ht="26.25" x14ac:dyDescent="0.25">
      <c r="A328" s="2">
        <v>40545</v>
      </c>
      <c r="B328" s="2" t="s">
        <v>342</v>
      </c>
      <c r="C328" s="2" t="s">
        <v>343</v>
      </c>
      <c r="D328" s="3" t="s">
        <v>147</v>
      </c>
      <c r="E328" s="2">
        <v>2011</v>
      </c>
      <c r="F328" s="3" t="s">
        <v>344</v>
      </c>
      <c r="G328" s="3"/>
      <c r="H328" s="3"/>
      <c r="I328" s="10"/>
      <c r="J328" s="3"/>
      <c r="K328" s="3"/>
    </row>
    <row r="329" spans="1:11" s="20" customFormat="1" ht="23.25" x14ac:dyDescent="0.25">
      <c r="A329" s="2">
        <v>216147</v>
      </c>
      <c r="B329" s="2" t="s">
        <v>3674</v>
      </c>
      <c r="C329" s="2" t="s">
        <v>3675</v>
      </c>
      <c r="D329" s="3" t="s">
        <v>15</v>
      </c>
      <c r="E329" s="2">
        <v>2019</v>
      </c>
      <c r="F329" s="3" t="s">
        <v>3676</v>
      </c>
      <c r="G329" s="3"/>
      <c r="H329" s="3"/>
      <c r="I329" s="10"/>
      <c r="J329" s="3"/>
      <c r="K329" s="3"/>
    </row>
    <row r="330" spans="1:11" s="20" customFormat="1" ht="23.25" x14ac:dyDescent="0.25">
      <c r="A330" s="2">
        <v>107022</v>
      </c>
      <c r="B330" s="2" t="s">
        <v>684</v>
      </c>
      <c r="C330" s="2" t="s">
        <v>136</v>
      </c>
      <c r="D330" s="3" t="s">
        <v>15</v>
      </c>
      <c r="E330" s="2">
        <v>2012</v>
      </c>
      <c r="F330" s="3" t="s">
        <v>685</v>
      </c>
      <c r="G330" s="3"/>
      <c r="H330" s="3"/>
      <c r="I330" s="10"/>
      <c r="J330" s="3"/>
      <c r="K330" s="3"/>
    </row>
    <row r="331" spans="1:11" s="20" customFormat="1" ht="26.25" x14ac:dyDescent="0.25">
      <c r="A331" s="2">
        <v>306136</v>
      </c>
      <c r="B331" s="2" t="s">
        <v>5520</v>
      </c>
      <c r="C331" s="2" t="s">
        <v>5521</v>
      </c>
      <c r="D331" s="3" t="s">
        <v>348</v>
      </c>
      <c r="E331" s="2">
        <v>2023</v>
      </c>
      <c r="F331" s="32">
        <v>9788322797211</v>
      </c>
      <c r="G331" s="3"/>
      <c r="H331" s="3"/>
      <c r="I331" s="10"/>
      <c r="J331" s="3"/>
      <c r="K331" s="3"/>
    </row>
    <row r="332" spans="1:11" s="20" customFormat="1" ht="23.25" x14ac:dyDescent="0.25">
      <c r="A332" s="2">
        <v>306183</v>
      </c>
      <c r="B332" s="2" t="s">
        <v>6061</v>
      </c>
      <c r="C332" s="2" t="s">
        <v>6062</v>
      </c>
      <c r="D332" s="3" t="s">
        <v>284</v>
      </c>
      <c r="E332" s="2">
        <v>2024</v>
      </c>
      <c r="F332" s="3" t="s">
        <v>6063</v>
      </c>
      <c r="G332" s="3"/>
      <c r="H332" s="3"/>
      <c r="I332" s="10"/>
      <c r="J332" s="3"/>
      <c r="K332" s="3"/>
    </row>
    <row r="333" spans="1:11" s="20" customFormat="1" ht="23.25" x14ac:dyDescent="0.25">
      <c r="A333" s="2">
        <v>195278</v>
      </c>
      <c r="B333" s="2" t="s">
        <v>3397</v>
      </c>
      <c r="C333" s="2" t="s">
        <v>434</v>
      </c>
      <c r="D333" s="3" t="s">
        <v>15</v>
      </c>
      <c r="E333" s="2">
        <v>2017</v>
      </c>
      <c r="F333" s="3" t="s">
        <v>3398</v>
      </c>
      <c r="G333" s="3"/>
      <c r="H333" s="3"/>
      <c r="I333" s="10"/>
      <c r="J333" s="3"/>
      <c r="K333" s="3"/>
    </row>
    <row r="334" spans="1:11" s="20" customFormat="1" ht="26.25" x14ac:dyDescent="0.25">
      <c r="A334" s="2">
        <v>210243</v>
      </c>
      <c r="B334" s="2" t="s">
        <v>3616</v>
      </c>
      <c r="C334" s="2" t="s">
        <v>3617</v>
      </c>
      <c r="D334" s="3" t="s">
        <v>15</v>
      </c>
      <c r="E334" s="2">
        <v>2019</v>
      </c>
      <c r="F334" s="3" t="s">
        <v>3618</v>
      </c>
      <c r="G334" s="3"/>
      <c r="H334" s="3"/>
      <c r="I334" s="10"/>
      <c r="J334" s="3"/>
      <c r="K334" s="3"/>
    </row>
    <row r="335" spans="1:11" s="20" customFormat="1" ht="26.25" x14ac:dyDescent="0.25">
      <c r="A335" s="2">
        <v>225109</v>
      </c>
      <c r="B335" s="2" t="s">
        <v>4045</v>
      </c>
      <c r="C335" s="2" t="s">
        <v>4046</v>
      </c>
      <c r="D335" s="3" t="s">
        <v>15</v>
      </c>
      <c r="E335" s="2">
        <v>2020</v>
      </c>
      <c r="F335" s="3" t="s">
        <v>4047</v>
      </c>
      <c r="G335" s="3"/>
      <c r="H335" s="3"/>
      <c r="I335" s="10"/>
      <c r="J335" s="3"/>
      <c r="K335" s="3"/>
    </row>
    <row r="336" spans="1:11" s="20" customFormat="1" ht="23.25" x14ac:dyDescent="0.25">
      <c r="A336" s="2">
        <v>306073</v>
      </c>
      <c r="B336" s="2" t="s">
        <v>6471</v>
      </c>
      <c r="C336" s="2" t="s">
        <v>6469</v>
      </c>
      <c r="D336" s="3" t="s">
        <v>15</v>
      </c>
      <c r="E336" s="2">
        <v>2024</v>
      </c>
      <c r="F336" s="3" t="s">
        <v>6472</v>
      </c>
      <c r="G336" s="3"/>
      <c r="H336" s="3"/>
      <c r="I336" s="10"/>
      <c r="J336" s="3"/>
      <c r="K336" s="3"/>
    </row>
    <row r="337" spans="1:11" s="20" customFormat="1" ht="23.25" x14ac:dyDescent="0.25">
      <c r="A337" s="2">
        <v>306024</v>
      </c>
      <c r="B337" s="2" t="s">
        <v>6468</v>
      </c>
      <c r="C337" s="2" t="s">
        <v>6469</v>
      </c>
      <c r="D337" s="3" t="s">
        <v>15</v>
      </c>
      <c r="E337" s="2">
        <v>2024</v>
      </c>
      <c r="F337" s="3" t="s">
        <v>6470</v>
      </c>
      <c r="G337" s="3"/>
      <c r="H337" s="3"/>
      <c r="I337" s="10"/>
      <c r="J337" s="3"/>
      <c r="K337" s="3"/>
    </row>
    <row r="338" spans="1:11" s="20" customFormat="1" ht="23.25" x14ac:dyDescent="0.25">
      <c r="A338" s="2">
        <v>314220</v>
      </c>
      <c r="B338" s="2" t="s">
        <v>6369</v>
      </c>
      <c r="C338" s="2" t="s">
        <v>6370</v>
      </c>
      <c r="D338" s="3" t="s">
        <v>284</v>
      </c>
      <c r="E338" s="2">
        <v>2016</v>
      </c>
      <c r="F338" s="3" t="s">
        <v>6371</v>
      </c>
      <c r="G338" s="3"/>
      <c r="H338" s="3"/>
      <c r="I338" s="10"/>
      <c r="J338" s="3"/>
      <c r="K338" s="3"/>
    </row>
    <row r="339" spans="1:11" s="20" customFormat="1" ht="23.25" x14ac:dyDescent="0.25">
      <c r="A339" s="2">
        <v>326387</v>
      </c>
      <c r="B339" s="2" t="s">
        <v>5451</v>
      </c>
      <c r="C339" s="2" t="s">
        <v>5452</v>
      </c>
      <c r="D339" s="3" t="s">
        <v>4982</v>
      </c>
      <c r="E339" s="2">
        <v>2024</v>
      </c>
      <c r="F339" s="3" t="s">
        <v>5453</v>
      </c>
      <c r="G339" s="3"/>
      <c r="H339" s="3"/>
      <c r="I339" s="10"/>
      <c r="J339" s="3"/>
      <c r="K339" s="3"/>
    </row>
    <row r="340" spans="1:11" s="20" customFormat="1" ht="23.25" x14ac:dyDescent="0.25">
      <c r="A340" s="2">
        <v>315285</v>
      </c>
      <c r="B340" s="2" t="s">
        <v>6265</v>
      </c>
      <c r="C340" s="2" t="s">
        <v>6266</v>
      </c>
      <c r="D340" s="3" t="s">
        <v>284</v>
      </c>
      <c r="E340" s="2">
        <v>2024</v>
      </c>
      <c r="F340" s="3" t="s">
        <v>6267</v>
      </c>
      <c r="G340" s="3"/>
      <c r="H340" s="3"/>
      <c r="I340" s="10"/>
      <c r="J340" s="3"/>
      <c r="K340" s="3"/>
    </row>
    <row r="341" spans="1:11" s="20" customFormat="1" ht="26.25" x14ac:dyDescent="0.25">
      <c r="A341" s="2">
        <v>326788</v>
      </c>
      <c r="B341" s="2" t="s">
        <v>5379</v>
      </c>
      <c r="C341" s="2" t="s">
        <v>5380</v>
      </c>
      <c r="D341" s="3" t="s">
        <v>5006</v>
      </c>
      <c r="E341" s="2">
        <v>2024</v>
      </c>
      <c r="F341" s="32">
        <v>9788367276757</v>
      </c>
      <c r="G341" s="3"/>
      <c r="H341" s="3"/>
      <c r="I341" s="10"/>
      <c r="J341" s="3"/>
      <c r="K341" s="3"/>
    </row>
    <row r="342" spans="1:11" s="20" customFormat="1" ht="26.25" x14ac:dyDescent="0.25">
      <c r="A342" s="2">
        <v>104172</v>
      </c>
      <c r="B342" s="2" t="s">
        <v>522</v>
      </c>
      <c r="C342" s="2" t="s">
        <v>523</v>
      </c>
      <c r="D342" s="3" t="s">
        <v>15</v>
      </c>
      <c r="E342" s="2">
        <v>2014</v>
      </c>
      <c r="F342" s="3" t="s">
        <v>524</v>
      </c>
      <c r="G342" s="3"/>
      <c r="H342" s="3"/>
      <c r="I342" s="10"/>
      <c r="J342" s="3"/>
      <c r="K342" s="3"/>
    </row>
    <row r="343" spans="1:11" s="20" customFormat="1" ht="39" x14ac:dyDescent="0.25">
      <c r="A343" s="2">
        <v>316661</v>
      </c>
      <c r="B343" s="2" t="s">
        <v>5652</v>
      </c>
      <c r="C343" s="2" t="s">
        <v>5653</v>
      </c>
      <c r="D343" s="3" t="s">
        <v>284</v>
      </c>
      <c r="E343" s="2">
        <v>2023</v>
      </c>
      <c r="F343" s="3" t="s">
        <v>5654</v>
      </c>
      <c r="G343" s="3"/>
      <c r="H343" s="3"/>
      <c r="I343" s="10"/>
      <c r="J343" s="3"/>
      <c r="K343" s="3"/>
    </row>
    <row r="344" spans="1:11" s="20" customFormat="1" ht="26.25" x14ac:dyDescent="0.25">
      <c r="A344" s="2">
        <v>305649</v>
      </c>
      <c r="B344" s="2" t="s">
        <v>6660</v>
      </c>
      <c r="C344" s="2" t="s">
        <v>6661</v>
      </c>
      <c r="D344" s="3" t="s">
        <v>284</v>
      </c>
      <c r="E344" s="2">
        <v>2024</v>
      </c>
      <c r="F344" s="3" t="s">
        <v>6662</v>
      </c>
      <c r="G344" s="3"/>
      <c r="H344" s="3"/>
      <c r="I344" s="10"/>
      <c r="J344" s="3"/>
      <c r="K344" s="3"/>
    </row>
    <row r="345" spans="1:11" s="20" customFormat="1" ht="23.25" x14ac:dyDescent="0.25">
      <c r="A345" s="2">
        <v>316666</v>
      </c>
      <c r="B345" s="2" t="s">
        <v>5503</v>
      </c>
      <c r="C345" s="2" t="s">
        <v>5504</v>
      </c>
      <c r="D345" s="3" t="s">
        <v>284</v>
      </c>
      <c r="E345" s="2">
        <v>2017</v>
      </c>
      <c r="F345" s="3" t="s">
        <v>5505</v>
      </c>
      <c r="G345" s="3"/>
      <c r="H345" s="3"/>
      <c r="I345" s="10"/>
      <c r="J345" s="3"/>
      <c r="K345" s="3"/>
    </row>
    <row r="346" spans="1:11" s="20" customFormat="1" ht="39" x14ac:dyDescent="0.25">
      <c r="A346" s="2">
        <v>325021</v>
      </c>
      <c r="B346" s="2" t="s">
        <v>5524</v>
      </c>
      <c r="C346" s="2" t="s">
        <v>5525</v>
      </c>
      <c r="D346" s="3" t="s">
        <v>3902</v>
      </c>
      <c r="E346" s="2">
        <v>2024</v>
      </c>
      <c r="F346" s="3" t="s">
        <v>5526</v>
      </c>
      <c r="G346" s="3"/>
      <c r="H346" s="3"/>
      <c r="I346" s="10"/>
      <c r="J346" s="3"/>
      <c r="K346" s="3"/>
    </row>
    <row r="347" spans="1:11" s="20" customFormat="1" ht="39" x14ac:dyDescent="0.25">
      <c r="A347" s="2">
        <v>316676</v>
      </c>
      <c r="B347" s="2" t="s">
        <v>6098</v>
      </c>
      <c r="C347" s="2" t="s">
        <v>6099</v>
      </c>
      <c r="D347" s="3" t="s">
        <v>482</v>
      </c>
      <c r="E347" s="2">
        <v>2024</v>
      </c>
      <c r="F347" s="3" t="s">
        <v>6100</v>
      </c>
      <c r="G347" s="3"/>
      <c r="H347" s="3"/>
      <c r="I347" s="10"/>
      <c r="J347" s="3"/>
      <c r="K347" s="3"/>
    </row>
    <row r="348" spans="1:11" s="20" customFormat="1" ht="39" x14ac:dyDescent="0.25">
      <c r="A348" s="2">
        <v>256022</v>
      </c>
      <c r="B348" s="2" t="s">
        <v>5227</v>
      </c>
      <c r="C348" s="2" t="s">
        <v>5228</v>
      </c>
      <c r="D348" s="3" t="s">
        <v>1842</v>
      </c>
      <c r="E348" s="2">
        <v>2021</v>
      </c>
      <c r="F348" s="3" t="s">
        <v>5229</v>
      </c>
      <c r="G348" s="3"/>
      <c r="H348" s="3"/>
      <c r="I348" s="10"/>
      <c r="J348" s="3"/>
      <c r="K348" s="3"/>
    </row>
    <row r="349" spans="1:11" s="20" customFormat="1" ht="26.25" x14ac:dyDescent="0.25">
      <c r="A349" s="2">
        <v>306142</v>
      </c>
      <c r="B349" s="2" t="s">
        <v>5594</v>
      </c>
      <c r="C349" s="2" t="s">
        <v>5595</v>
      </c>
      <c r="D349" s="3" t="s">
        <v>348</v>
      </c>
      <c r="E349" s="2">
        <v>2023</v>
      </c>
      <c r="F349" s="32">
        <v>9788322797174</v>
      </c>
      <c r="G349" s="3"/>
      <c r="H349" s="3"/>
      <c r="I349" s="10"/>
      <c r="J349" s="3"/>
      <c r="K349" s="3"/>
    </row>
    <row r="350" spans="1:11" s="20" customFormat="1" ht="23.25" x14ac:dyDescent="0.25">
      <c r="A350" s="2">
        <v>314355</v>
      </c>
      <c r="B350" s="2" t="s">
        <v>6754</v>
      </c>
      <c r="C350" s="2" t="s">
        <v>6166</v>
      </c>
      <c r="D350" s="3" t="s">
        <v>2661</v>
      </c>
      <c r="E350" s="2">
        <v>2024</v>
      </c>
      <c r="F350" s="3" t="s">
        <v>6755</v>
      </c>
      <c r="G350" s="3"/>
      <c r="H350" s="3"/>
      <c r="I350" s="10"/>
      <c r="J350" s="3"/>
      <c r="K350" s="3"/>
    </row>
    <row r="351" spans="1:11" s="20" customFormat="1" ht="23.25" x14ac:dyDescent="0.25">
      <c r="A351" s="2">
        <v>327803</v>
      </c>
      <c r="B351" s="2" t="s">
        <v>6092</v>
      </c>
      <c r="C351" s="2" t="s">
        <v>6093</v>
      </c>
      <c r="D351" s="3" t="s">
        <v>252</v>
      </c>
      <c r="E351" s="2">
        <v>2024</v>
      </c>
      <c r="F351" s="3" t="s">
        <v>6094</v>
      </c>
      <c r="G351" s="3"/>
      <c r="H351" s="3"/>
      <c r="I351" s="10"/>
      <c r="J351" s="3"/>
      <c r="K351" s="3"/>
    </row>
    <row r="352" spans="1:11" s="20" customFormat="1" ht="26.25" x14ac:dyDescent="0.25">
      <c r="A352" s="2">
        <v>308860</v>
      </c>
      <c r="B352" s="2" t="s">
        <v>6322</v>
      </c>
      <c r="C352" s="2" t="s">
        <v>6323</v>
      </c>
      <c r="D352" s="3" t="s">
        <v>15</v>
      </c>
      <c r="E352" s="2">
        <v>2024</v>
      </c>
      <c r="F352" s="3" t="s">
        <v>6324</v>
      </c>
      <c r="G352" s="3"/>
      <c r="H352" s="3"/>
      <c r="I352" s="10"/>
      <c r="J352" s="3"/>
      <c r="K352" s="3"/>
    </row>
    <row r="353" spans="1:11" s="20" customFormat="1" ht="39" x14ac:dyDescent="0.25">
      <c r="A353" s="2">
        <v>316204</v>
      </c>
      <c r="B353" s="2" t="s">
        <v>6641</v>
      </c>
      <c r="C353" s="2" t="s">
        <v>6642</v>
      </c>
      <c r="D353" s="3" t="s">
        <v>2661</v>
      </c>
      <c r="E353" s="2">
        <v>2024</v>
      </c>
      <c r="F353" s="3" t="s">
        <v>6643</v>
      </c>
      <c r="G353" s="3"/>
      <c r="H353" s="3"/>
      <c r="I353" s="10"/>
      <c r="J353" s="3"/>
      <c r="K353" s="3"/>
    </row>
    <row r="354" spans="1:11" s="20" customFormat="1" ht="34.5" x14ac:dyDescent="0.25">
      <c r="A354" s="2">
        <v>304147</v>
      </c>
      <c r="B354" s="2" t="s">
        <v>5730</v>
      </c>
      <c r="C354" s="2" t="s">
        <v>5731</v>
      </c>
      <c r="D354" s="3" t="s">
        <v>3902</v>
      </c>
      <c r="E354" s="2">
        <v>2023</v>
      </c>
      <c r="F354" s="3" t="s">
        <v>5732</v>
      </c>
      <c r="G354" s="3"/>
      <c r="H354" s="3"/>
      <c r="I354" s="10"/>
      <c r="J354" s="3"/>
      <c r="K354" s="3"/>
    </row>
    <row r="355" spans="1:11" s="20" customFormat="1" ht="26.25" x14ac:dyDescent="0.25">
      <c r="A355" s="2">
        <v>317245</v>
      </c>
      <c r="B355" s="2" t="s">
        <v>6797</v>
      </c>
      <c r="C355" s="2" t="s">
        <v>9432</v>
      </c>
      <c r="D355" s="3" t="s">
        <v>2661</v>
      </c>
      <c r="E355" s="2">
        <v>2023</v>
      </c>
      <c r="F355" s="3" t="s">
        <v>6798</v>
      </c>
      <c r="G355" s="3"/>
      <c r="H355" s="3"/>
      <c r="I355" s="10"/>
      <c r="J355" s="3"/>
      <c r="K355" s="3"/>
    </row>
    <row r="356" spans="1:11" s="20" customFormat="1" ht="26.25" x14ac:dyDescent="0.25">
      <c r="A356" s="2">
        <v>313390</v>
      </c>
      <c r="B356" s="2" t="s">
        <v>5604</v>
      </c>
      <c r="C356" s="2" t="s">
        <v>5605</v>
      </c>
      <c r="D356" s="3" t="s">
        <v>15</v>
      </c>
      <c r="E356" s="2">
        <v>2024</v>
      </c>
      <c r="F356" s="3" t="s">
        <v>5606</v>
      </c>
      <c r="G356" s="3"/>
      <c r="H356" s="3"/>
      <c r="I356" s="10"/>
      <c r="J356" s="3"/>
      <c r="K356" s="3"/>
    </row>
    <row r="357" spans="1:11" s="20" customFormat="1" ht="23.25" x14ac:dyDescent="0.25">
      <c r="A357" s="2">
        <v>316686</v>
      </c>
      <c r="B357" s="2" t="s">
        <v>6256</v>
      </c>
      <c r="C357" s="2" t="s">
        <v>6257</v>
      </c>
      <c r="D357" s="3" t="s">
        <v>284</v>
      </c>
      <c r="E357" s="2">
        <v>2013</v>
      </c>
      <c r="F357" s="3" t="s">
        <v>6258</v>
      </c>
      <c r="G357" s="3"/>
      <c r="H357" s="3"/>
      <c r="I357" s="10"/>
      <c r="J357" s="3"/>
      <c r="K357" s="3"/>
    </row>
    <row r="358" spans="1:11" s="20" customFormat="1" ht="39" x14ac:dyDescent="0.25">
      <c r="A358" s="2">
        <v>205719</v>
      </c>
      <c r="B358" s="2" t="s">
        <v>5230</v>
      </c>
      <c r="C358" s="2" t="s">
        <v>5231</v>
      </c>
      <c r="D358" s="3" t="s">
        <v>348</v>
      </c>
      <c r="E358" s="2">
        <v>2017</v>
      </c>
      <c r="F358" s="3" t="s">
        <v>5232</v>
      </c>
      <c r="G358" s="3"/>
      <c r="H358" s="3"/>
      <c r="I358" s="10"/>
      <c r="J358" s="3"/>
      <c r="K358" s="3"/>
    </row>
    <row r="359" spans="1:11" s="20" customFormat="1" ht="34.5" x14ac:dyDescent="0.25">
      <c r="A359" s="2">
        <v>316832</v>
      </c>
      <c r="B359" s="2" t="s">
        <v>6527</v>
      </c>
      <c r="C359" s="2" t="s">
        <v>6528</v>
      </c>
      <c r="D359" s="3" t="s">
        <v>482</v>
      </c>
      <c r="E359" s="2">
        <v>2024</v>
      </c>
      <c r="F359" s="3" t="s">
        <v>6529</v>
      </c>
      <c r="G359" s="3"/>
      <c r="H359" s="3"/>
      <c r="I359" s="10"/>
      <c r="J359" s="3"/>
      <c r="K359" s="3"/>
    </row>
    <row r="360" spans="1:11" s="20" customFormat="1" ht="39" x14ac:dyDescent="0.25">
      <c r="A360" s="2">
        <v>234226</v>
      </c>
      <c r="B360" s="2" t="s">
        <v>4294</v>
      </c>
      <c r="C360" s="2" t="s">
        <v>4295</v>
      </c>
      <c r="D360" s="3" t="s">
        <v>15</v>
      </c>
      <c r="E360" s="2">
        <v>2020</v>
      </c>
      <c r="F360" s="3" t="s">
        <v>4296</v>
      </c>
      <c r="G360" s="3"/>
      <c r="H360" s="3"/>
      <c r="I360" s="10"/>
      <c r="J360" s="3"/>
      <c r="K360" s="3"/>
    </row>
    <row r="361" spans="1:11" s="20" customFormat="1" ht="26.25" x14ac:dyDescent="0.25">
      <c r="A361" s="2">
        <v>1871</v>
      </c>
      <c r="B361" s="2" t="s">
        <v>5233</v>
      </c>
      <c r="C361" s="2" t="s">
        <v>5234</v>
      </c>
      <c r="D361" s="3" t="s">
        <v>15</v>
      </c>
      <c r="E361" s="2">
        <v>2008</v>
      </c>
      <c r="F361" s="3" t="s">
        <v>5235</v>
      </c>
      <c r="G361" s="3"/>
      <c r="H361" s="3"/>
      <c r="I361" s="10"/>
      <c r="J361" s="3"/>
      <c r="K361" s="3"/>
    </row>
    <row r="362" spans="1:11" s="20" customFormat="1" x14ac:dyDescent="0.25">
      <c r="A362" s="2">
        <v>313379</v>
      </c>
      <c r="B362" s="2" t="s">
        <v>5795</v>
      </c>
      <c r="C362" s="2" t="s">
        <v>5796</v>
      </c>
      <c r="D362" s="3" t="s">
        <v>5006</v>
      </c>
      <c r="E362" s="2">
        <v>2024</v>
      </c>
      <c r="F362" s="32">
        <v>9788367276719</v>
      </c>
      <c r="G362" s="3"/>
      <c r="H362" s="3"/>
      <c r="I362" s="10"/>
      <c r="J362" s="3"/>
      <c r="K362" s="3"/>
    </row>
    <row r="363" spans="1:11" s="20" customFormat="1" ht="23.25" x14ac:dyDescent="0.25">
      <c r="A363" s="2">
        <v>327929</v>
      </c>
      <c r="B363" s="2" t="s">
        <v>6488</v>
      </c>
      <c r="C363" s="2" t="s">
        <v>6489</v>
      </c>
      <c r="D363" s="3" t="s">
        <v>131</v>
      </c>
      <c r="E363" s="2">
        <v>2024</v>
      </c>
      <c r="F363" s="3" t="s">
        <v>6490</v>
      </c>
      <c r="G363" s="3"/>
      <c r="H363" s="3"/>
      <c r="I363" s="10"/>
      <c r="J363" s="3"/>
      <c r="K363" s="3"/>
    </row>
    <row r="364" spans="1:11" s="20" customFormat="1" ht="39" x14ac:dyDescent="0.25">
      <c r="A364" s="2">
        <v>314345</v>
      </c>
      <c r="B364" s="2" t="s">
        <v>4952</v>
      </c>
      <c r="C364" s="2" t="s">
        <v>5236</v>
      </c>
      <c r="D364" s="3" t="s">
        <v>1842</v>
      </c>
      <c r="E364" s="2">
        <v>2024</v>
      </c>
      <c r="F364" s="3" t="s">
        <v>5237</v>
      </c>
      <c r="G364" s="3"/>
      <c r="H364" s="3"/>
      <c r="I364" s="10"/>
      <c r="J364" s="3"/>
      <c r="K364" s="3"/>
    </row>
    <row r="365" spans="1:11" s="20" customFormat="1" ht="26.25" x14ac:dyDescent="0.25">
      <c r="A365" s="2">
        <v>188816</v>
      </c>
      <c r="B365" s="2" t="s">
        <v>5238</v>
      </c>
      <c r="C365" s="2" t="s">
        <v>5239</v>
      </c>
      <c r="D365" s="3" t="s">
        <v>5001</v>
      </c>
      <c r="E365" s="2">
        <v>2017</v>
      </c>
      <c r="F365" s="3" t="s">
        <v>5240</v>
      </c>
      <c r="G365" s="3"/>
      <c r="H365" s="3"/>
      <c r="I365" s="10"/>
      <c r="J365" s="3"/>
      <c r="K365" s="3"/>
    </row>
    <row r="366" spans="1:11" s="20" customFormat="1" ht="39" x14ac:dyDescent="0.25">
      <c r="A366" s="2">
        <v>325230</v>
      </c>
      <c r="B366" s="2" t="s">
        <v>6019</v>
      </c>
      <c r="C366" s="2" t="s">
        <v>6020</v>
      </c>
      <c r="D366" s="3" t="s">
        <v>3224</v>
      </c>
      <c r="E366" s="2">
        <v>2024</v>
      </c>
      <c r="F366" s="3" t="s">
        <v>6021</v>
      </c>
      <c r="G366" s="3"/>
      <c r="H366" s="3"/>
      <c r="I366" s="10"/>
      <c r="J366" s="3"/>
      <c r="K366" s="3"/>
    </row>
    <row r="367" spans="1:11" s="20" customFormat="1" ht="23.25" x14ac:dyDescent="0.25">
      <c r="A367" s="2">
        <v>281</v>
      </c>
      <c r="B367" s="2" t="s">
        <v>75</v>
      </c>
      <c r="C367" s="2" t="s">
        <v>76</v>
      </c>
      <c r="D367" s="3" t="s">
        <v>15</v>
      </c>
      <c r="E367" s="2">
        <v>2008</v>
      </c>
      <c r="F367" s="3" t="s">
        <v>77</v>
      </c>
      <c r="G367" s="3"/>
      <c r="H367" s="3"/>
      <c r="I367" s="10"/>
      <c r="J367" s="3"/>
      <c r="K367" s="3"/>
    </row>
    <row r="368" spans="1:11" s="20" customFormat="1" ht="26.25" x14ac:dyDescent="0.25">
      <c r="A368" s="2">
        <v>96614</v>
      </c>
      <c r="B368" s="2" t="s">
        <v>4839</v>
      </c>
      <c r="C368" s="2" t="s">
        <v>4840</v>
      </c>
      <c r="D368" s="3" t="s">
        <v>15</v>
      </c>
      <c r="E368" s="2">
        <v>2013</v>
      </c>
      <c r="F368" s="3" t="s">
        <v>4841</v>
      </c>
      <c r="G368" s="3"/>
      <c r="H368" s="3"/>
      <c r="I368" s="10"/>
      <c r="J368" s="3"/>
      <c r="K368" s="3"/>
    </row>
    <row r="369" spans="1:11" s="20" customFormat="1" ht="39" x14ac:dyDescent="0.25">
      <c r="A369" s="2">
        <v>768</v>
      </c>
      <c r="B369" s="2" t="s">
        <v>5241</v>
      </c>
      <c r="C369" s="2" t="s">
        <v>5242</v>
      </c>
      <c r="D369" s="3" t="s">
        <v>15</v>
      </c>
      <c r="E369" s="2">
        <v>2008</v>
      </c>
      <c r="F369" s="3" t="s">
        <v>5243</v>
      </c>
      <c r="G369" s="3"/>
      <c r="H369" s="3"/>
      <c r="I369" s="10"/>
      <c r="J369" s="3"/>
      <c r="K369" s="3"/>
    </row>
    <row r="370" spans="1:11" s="20" customFormat="1" ht="23.25" x14ac:dyDescent="0.25">
      <c r="A370" s="2">
        <v>309043</v>
      </c>
      <c r="B370" s="2" t="s">
        <v>5476</v>
      </c>
      <c r="C370" s="2" t="s">
        <v>5477</v>
      </c>
      <c r="D370" s="3" t="s">
        <v>15</v>
      </c>
      <c r="E370" s="2">
        <v>2024</v>
      </c>
      <c r="F370" s="3" t="s">
        <v>5478</v>
      </c>
      <c r="G370" s="3"/>
      <c r="H370" s="3"/>
      <c r="I370" s="10"/>
      <c r="J370" s="3"/>
      <c r="K370" s="3"/>
    </row>
    <row r="371" spans="1:11" s="20" customFormat="1" ht="26.25" x14ac:dyDescent="0.25">
      <c r="A371" s="2">
        <v>306047</v>
      </c>
      <c r="B371" s="2" t="s">
        <v>6653</v>
      </c>
      <c r="C371" s="2" t="s">
        <v>6654</v>
      </c>
      <c r="D371" s="3" t="s">
        <v>15</v>
      </c>
      <c r="E371" s="2">
        <v>2024</v>
      </c>
      <c r="F371" s="3" t="s">
        <v>6655</v>
      </c>
      <c r="G371" s="3"/>
      <c r="H371" s="3"/>
      <c r="I371" s="10"/>
      <c r="J371" s="3"/>
      <c r="K371" s="3"/>
    </row>
    <row r="372" spans="1:11" s="20" customFormat="1" ht="23.25" x14ac:dyDescent="0.25">
      <c r="A372" s="2">
        <v>38460</v>
      </c>
      <c r="B372" s="2" t="s">
        <v>323</v>
      </c>
      <c r="C372" s="2" t="s">
        <v>324</v>
      </c>
      <c r="D372" s="3" t="s">
        <v>15</v>
      </c>
      <c r="E372" s="2">
        <v>2011</v>
      </c>
      <c r="F372" s="3" t="s">
        <v>325</v>
      </c>
      <c r="G372" s="3"/>
      <c r="H372" s="3"/>
      <c r="I372" s="10"/>
      <c r="J372" s="3"/>
      <c r="K372" s="3"/>
    </row>
    <row r="373" spans="1:11" s="20" customFormat="1" ht="23.25" x14ac:dyDescent="0.25">
      <c r="A373" s="2">
        <v>835</v>
      </c>
      <c r="B373" s="2" t="s">
        <v>141</v>
      </c>
      <c r="C373" s="2" t="s">
        <v>142</v>
      </c>
      <c r="D373" s="3" t="s">
        <v>131</v>
      </c>
      <c r="E373" s="2">
        <v>2004</v>
      </c>
      <c r="F373" s="3" t="s">
        <v>143</v>
      </c>
      <c r="G373" s="3"/>
      <c r="H373" s="3"/>
      <c r="I373" s="10"/>
      <c r="J373" s="3"/>
      <c r="K373" s="3"/>
    </row>
    <row r="374" spans="1:11" s="20" customFormat="1" ht="26.25" x14ac:dyDescent="0.25">
      <c r="A374" s="2">
        <v>208232</v>
      </c>
      <c r="B374" s="2" t="s">
        <v>3591</v>
      </c>
      <c r="C374" s="2" t="s">
        <v>3592</v>
      </c>
      <c r="D374" s="3" t="s">
        <v>3224</v>
      </c>
      <c r="E374" s="2">
        <v>2019</v>
      </c>
      <c r="F374" s="3" t="s">
        <v>3593</v>
      </c>
      <c r="G374" s="3"/>
      <c r="H374" s="3"/>
      <c r="I374" s="10"/>
      <c r="J374" s="3"/>
      <c r="K374" s="3"/>
    </row>
    <row r="375" spans="1:11" s="20" customFormat="1" ht="26.25" x14ac:dyDescent="0.25">
      <c r="A375" s="2">
        <v>326639</v>
      </c>
      <c r="B375" s="2" t="s">
        <v>6837</v>
      </c>
      <c r="C375" s="2" t="s">
        <v>9433</v>
      </c>
      <c r="D375" s="3" t="s">
        <v>15</v>
      </c>
      <c r="E375" s="2">
        <v>2024</v>
      </c>
      <c r="F375" s="3" t="s">
        <v>6838</v>
      </c>
      <c r="G375" s="3"/>
      <c r="H375" s="3"/>
      <c r="I375" s="10"/>
      <c r="J375" s="3"/>
      <c r="K375" s="3"/>
    </row>
    <row r="376" spans="1:11" s="20" customFormat="1" ht="39" x14ac:dyDescent="0.25">
      <c r="A376" s="2">
        <v>304338</v>
      </c>
      <c r="B376" s="2" t="s">
        <v>6065</v>
      </c>
      <c r="C376" s="2" t="s">
        <v>6066</v>
      </c>
      <c r="D376" s="3" t="s">
        <v>2010</v>
      </c>
      <c r="E376" s="2">
        <v>2023</v>
      </c>
      <c r="F376" s="3" t="s">
        <v>6067</v>
      </c>
      <c r="G376" s="3"/>
      <c r="H376" s="3"/>
      <c r="I376" s="10"/>
      <c r="J376" s="3"/>
      <c r="K376" s="3"/>
    </row>
    <row r="377" spans="1:11" s="20" customFormat="1" ht="64.5" x14ac:dyDescent="0.25">
      <c r="A377" s="2">
        <v>327094</v>
      </c>
      <c r="B377" s="2" t="s">
        <v>5636</v>
      </c>
      <c r="C377" s="2" t="s">
        <v>9434</v>
      </c>
      <c r="D377" s="3" t="s">
        <v>1842</v>
      </c>
      <c r="E377" s="2">
        <v>2024</v>
      </c>
      <c r="F377" s="3" t="s">
        <v>5637</v>
      </c>
      <c r="G377" s="3"/>
      <c r="H377" s="3"/>
      <c r="I377" s="10"/>
      <c r="J377" s="3"/>
      <c r="K377" s="3"/>
    </row>
    <row r="378" spans="1:11" s="20" customFormat="1" ht="64.5" x14ac:dyDescent="0.25">
      <c r="A378" s="2">
        <v>313401</v>
      </c>
      <c r="B378" s="2" t="s">
        <v>5479</v>
      </c>
      <c r="C378" s="2" t="s">
        <v>5480</v>
      </c>
      <c r="D378" s="3" t="s">
        <v>4990</v>
      </c>
      <c r="E378" s="2">
        <v>2024</v>
      </c>
      <c r="F378" s="3" t="s">
        <v>5481</v>
      </c>
      <c r="G378" s="3"/>
      <c r="H378" s="3"/>
      <c r="I378" s="10"/>
      <c r="J378" s="3"/>
      <c r="K378" s="3"/>
    </row>
    <row r="379" spans="1:11" s="20" customFormat="1" ht="26.25" x14ac:dyDescent="0.25">
      <c r="A379" s="2">
        <v>328200</v>
      </c>
      <c r="B379" s="2" t="s">
        <v>5898</v>
      </c>
      <c r="C379" s="2" t="s">
        <v>5899</v>
      </c>
      <c r="D379" s="3" t="s">
        <v>3224</v>
      </c>
      <c r="E379" s="2">
        <v>2024</v>
      </c>
      <c r="F379" s="3" t="s">
        <v>5900</v>
      </c>
      <c r="G379" s="3"/>
      <c r="H379" s="3"/>
      <c r="I379" s="10"/>
      <c r="J379" s="3"/>
      <c r="K379" s="3"/>
    </row>
    <row r="380" spans="1:11" s="20" customFormat="1" ht="23.25" x14ac:dyDescent="0.25">
      <c r="A380" s="2">
        <v>313393</v>
      </c>
      <c r="B380" s="2" t="s">
        <v>5909</v>
      </c>
      <c r="C380" s="2" t="s">
        <v>5910</v>
      </c>
      <c r="D380" s="3" t="s">
        <v>252</v>
      </c>
      <c r="E380" s="2">
        <v>2024</v>
      </c>
      <c r="F380" s="3" t="s">
        <v>5911</v>
      </c>
      <c r="G380" s="3"/>
      <c r="H380" s="3"/>
      <c r="I380" s="10"/>
      <c r="J380" s="3"/>
      <c r="K380" s="3"/>
    </row>
    <row r="381" spans="1:11" s="20" customFormat="1" ht="26.25" x14ac:dyDescent="0.25">
      <c r="A381" s="2">
        <v>303686</v>
      </c>
      <c r="B381" s="2" t="s">
        <v>6037</v>
      </c>
      <c r="C381" s="2" t="s">
        <v>6038</v>
      </c>
      <c r="D381" s="3" t="s">
        <v>284</v>
      </c>
      <c r="E381" s="2">
        <v>2023</v>
      </c>
      <c r="F381" s="3" t="s">
        <v>6039</v>
      </c>
      <c r="G381" s="3"/>
      <c r="H381" s="3"/>
      <c r="I381" s="10"/>
      <c r="J381" s="3"/>
      <c r="K381" s="3"/>
    </row>
    <row r="382" spans="1:11" s="20" customFormat="1" ht="34.5" x14ac:dyDescent="0.25">
      <c r="A382" s="2">
        <v>316868</v>
      </c>
      <c r="B382" s="2" t="s">
        <v>5540</v>
      </c>
      <c r="C382" s="2" t="s">
        <v>5541</v>
      </c>
      <c r="D382" s="3" t="s">
        <v>482</v>
      </c>
      <c r="E382" s="2">
        <v>2024</v>
      </c>
      <c r="F382" s="3" t="s">
        <v>5542</v>
      </c>
      <c r="G382" s="3"/>
      <c r="H382" s="3"/>
      <c r="I382" s="10"/>
      <c r="J382" s="3"/>
      <c r="K382" s="3"/>
    </row>
    <row r="383" spans="1:11" s="20" customFormat="1" ht="23.25" x14ac:dyDescent="0.25">
      <c r="A383" s="2">
        <v>324455</v>
      </c>
      <c r="B383" s="2" t="s">
        <v>6332</v>
      </c>
      <c r="C383" s="2" t="s">
        <v>6333</v>
      </c>
      <c r="D383" s="3" t="s">
        <v>15</v>
      </c>
      <c r="E383" s="2">
        <v>2024</v>
      </c>
      <c r="F383" s="3" t="s">
        <v>6334</v>
      </c>
      <c r="G383" s="3"/>
      <c r="H383" s="3"/>
      <c r="I383" s="10"/>
      <c r="J383" s="3"/>
      <c r="K383" s="3"/>
    </row>
    <row r="384" spans="1:11" s="20" customFormat="1" ht="23.25" x14ac:dyDescent="0.25">
      <c r="A384" s="2">
        <v>324468</v>
      </c>
      <c r="B384" s="2" t="s">
        <v>5649</v>
      </c>
      <c r="C384" s="2" t="s">
        <v>5650</v>
      </c>
      <c r="D384" s="3" t="s">
        <v>15</v>
      </c>
      <c r="E384" s="2">
        <v>2024</v>
      </c>
      <c r="F384" s="3" t="s">
        <v>5651</v>
      </c>
      <c r="G384" s="3"/>
      <c r="H384" s="3"/>
      <c r="I384" s="10"/>
      <c r="J384" s="3"/>
      <c r="K384" s="3"/>
    </row>
    <row r="385" spans="1:11" s="20" customFormat="1" ht="23.25" x14ac:dyDescent="0.25">
      <c r="A385" s="2">
        <v>327431</v>
      </c>
      <c r="B385" s="2" t="s">
        <v>6227</v>
      </c>
      <c r="C385" s="2" t="s">
        <v>6228</v>
      </c>
      <c r="D385" s="3" t="s">
        <v>15</v>
      </c>
      <c r="E385" s="2">
        <v>2024</v>
      </c>
      <c r="F385" s="3" t="s">
        <v>6229</v>
      </c>
      <c r="G385" s="3"/>
      <c r="H385" s="3"/>
      <c r="I385" s="10"/>
      <c r="J385" s="3"/>
      <c r="K385" s="3"/>
    </row>
    <row r="386" spans="1:11" s="20" customFormat="1" ht="23.25" x14ac:dyDescent="0.25">
      <c r="A386" s="2">
        <v>307132</v>
      </c>
      <c r="B386" s="2" t="s">
        <v>5630</v>
      </c>
      <c r="C386" s="2" t="s">
        <v>5631</v>
      </c>
      <c r="D386" s="3" t="s">
        <v>15</v>
      </c>
      <c r="E386" s="2">
        <v>2024</v>
      </c>
      <c r="F386" s="3" t="s">
        <v>5632</v>
      </c>
      <c r="G386" s="3"/>
      <c r="H386" s="3"/>
      <c r="I386" s="10"/>
      <c r="J386" s="3"/>
      <c r="K386" s="3"/>
    </row>
    <row r="387" spans="1:11" s="20" customFormat="1" x14ac:dyDescent="0.25">
      <c r="A387" s="2">
        <v>40</v>
      </c>
      <c r="B387" s="2" t="s">
        <v>11</v>
      </c>
      <c r="C387" s="2" t="s">
        <v>12</v>
      </c>
      <c r="D387" s="3" t="s">
        <v>15</v>
      </c>
      <c r="E387" s="2">
        <v>2004</v>
      </c>
      <c r="F387" s="3" t="s">
        <v>13</v>
      </c>
      <c r="G387" s="3"/>
      <c r="H387" s="3"/>
      <c r="I387" s="10"/>
      <c r="J387" s="3"/>
      <c r="K387" s="3"/>
    </row>
    <row r="388" spans="1:11" s="20" customFormat="1" ht="26.25" x14ac:dyDescent="0.25">
      <c r="A388" s="2">
        <v>183239</v>
      </c>
      <c r="B388" s="2" t="s">
        <v>3029</v>
      </c>
      <c r="C388" s="2" t="s">
        <v>3030</v>
      </c>
      <c r="D388" s="3" t="s">
        <v>2661</v>
      </c>
      <c r="E388" s="2">
        <v>2006</v>
      </c>
      <c r="F388" s="3" t="s">
        <v>3031</v>
      </c>
      <c r="G388" s="3"/>
      <c r="H388" s="3"/>
      <c r="I388" s="10"/>
      <c r="J388" s="3"/>
      <c r="K388" s="3"/>
    </row>
    <row r="389" spans="1:11" s="20" customFormat="1" ht="23.25" x14ac:dyDescent="0.25">
      <c r="A389" s="2">
        <v>327932</v>
      </c>
      <c r="B389" s="2" t="s">
        <v>6441</v>
      </c>
      <c r="C389" s="2" t="s">
        <v>6442</v>
      </c>
      <c r="D389" s="3" t="s">
        <v>15</v>
      </c>
      <c r="E389" s="2">
        <v>2021</v>
      </c>
      <c r="F389" s="3" t="s">
        <v>6443</v>
      </c>
      <c r="G389" s="3"/>
      <c r="H389" s="3"/>
      <c r="I389" s="10"/>
      <c r="J389" s="3"/>
      <c r="K389" s="3"/>
    </row>
    <row r="390" spans="1:11" s="20" customFormat="1" ht="23.25" x14ac:dyDescent="0.25">
      <c r="A390" s="2">
        <v>307459</v>
      </c>
      <c r="B390" s="2" t="s">
        <v>5244</v>
      </c>
      <c r="C390" s="2" t="s">
        <v>5245</v>
      </c>
      <c r="D390" s="3" t="s">
        <v>15</v>
      </c>
      <c r="E390" s="2">
        <v>2024</v>
      </c>
      <c r="F390" s="3" t="s">
        <v>5246</v>
      </c>
      <c r="G390" s="3"/>
      <c r="H390" s="3"/>
      <c r="I390" s="10"/>
      <c r="J390" s="3"/>
      <c r="K390" s="3"/>
    </row>
    <row r="391" spans="1:11" s="20" customFormat="1" ht="26.25" x14ac:dyDescent="0.25">
      <c r="A391" s="2">
        <v>250465</v>
      </c>
      <c r="B391" s="2" t="s">
        <v>4507</v>
      </c>
      <c r="C391" s="2" t="s">
        <v>4508</v>
      </c>
      <c r="D391" s="3" t="s">
        <v>15</v>
      </c>
      <c r="E391" s="2">
        <v>2021</v>
      </c>
      <c r="F391" s="3" t="s">
        <v>4509</v>
      </c>
      <c r="G391" s="3"/>
      <c r="H391" s="3"/>
      <c r="I391" s="10"/>
      <c r="J391" s="3"/>
      <c r="K391" s="3"/>
    </row>
    <row r="392" spans="1:11" s="20" customFormat="1" ht="23.25" x14ac:dyDescent="0.25">
      <c r="A392" s="2">
        <v>250719</v>
      </c>
      <c r="B392" s="2" t="s">
        <v>4882</v>
      </c>
      <c r="C392" s="2" t="s">
        <v>4883</v>
      </c>
      <c r="D392" s="3" t="s">
        <v>15</v>
      </c>
      <c r="E392" s="2">
        <v>2021</v>
      </c>
      <c r="F392" s="3" t="s">
        <v>4884</v>
      </c>
      <c r="G392" s="3"/>
      <c r="H392" s="3"/>
      <c r="I392" s="10"/>
      <c r="J392" s="3"/>
      <c r="K392" s="3"/>
    </row>
    <row r="393" spans="1:11" s="20" customFormat="1" ht="26.25" x14ac:dyDescent="0.25">
      <c r="A393" s="2">
        <v>252965</v>
      </c>
      <c r="B393" s="2" t="s">
        <v>4563</v>
      </c>
      <c r="C393" s="2" t="s">
        <v>4564</v>
      </c>
      <c r="D393" s="3" t="s">
        <v>15</v>
      </c>
      <c r="E393" s="2">
        <v>2021</v>
      </c>
      <c r="F393" s="3" t="s">
        <v>4565</v>
      </c>
      <c r="G393" s="3"/>
      <c r="H393" s="3"/>
      <c r="I393" s="10"/>
      <c r="J393" s="3"/>
      <c r="K393" s="3"/>
    </row>
    <row r="394" spans="1:11" s="20" customFormat="1" ht="34.5" x14ac:dyDescent="0.25">
      <c r="A394" s="2">
        <v>317370</v>
      </c>
      <c r="B394" s="2" t="s">
        <v>6407</v>
      </c>
      <c r="C394" s="2" t="s">
        <v>6408</v>
      </c>
      <c r="D394" s="3" t="s">
        <v>482</v>
      </c>
      <c r="E394" s="2">
        <v>2024</v>
      </c>
      <c r="F394" s="3" t="s">
        <v>6409</v>
      </c>
      <c r="G394" s="3"/>
      <c r="H394" s="3"/>
      <c r="I394" s="10"/>
      <c r="J394" s="3"/>
      <c r="K394" s="3"/>
    </row>
    <row r="395" spans="1:11" s="20" customFormat="1" ht="23.25" x14ac:dyDescent="0.25">
      <c r="A395" s="2">
        <v>324835</v>
      </c>
      <c r="B395" s="2" t="s">
        <v>6817</v>
      </c>
      <c r="C395" s="2" t="s">
        <v>9435</v>
      </c>
      <c r="D395" s="3" t="s">
        <v>2661</v>
      </c>
      <c r="E395" s="2">
        <v>2024</v>
      </c>
      <c r="F395" s="3" t="s">
        <v>6818</v>
      </c>
      <c r="G395" s="3"/>
      <c r="H395" s="3"/>
      <c r="I395" s="10"/>
      <c r="J395" s="3"/>
      <c r="K395" s="3"/>
    </row>
    <row r="396" spans="1:11" s="20" customFormat="1" ht="26.25" x14ac:dyDescent="0.25">
      <c r="A396" s="2">
        <v>303716</v>
      </c>
      <c r="B396" s="2" t="s">
        <v>6677</v>
      </c>
      <c r="C396" s="2" t="s">
        <v>6678</v>
      </c>
      <c r="D396" s="3" t="s">
        <v>5134</v>
      </c>
      <c r="E396" s="2">
        <v>2023</v>
      </c>
      <c r="F396" s="3" t="s">
        <v>6679</v>
      </c>
      <c r="G396" s="3"/>
      <c r="H396" s="3"/>
      <c r="I396" s="10"/>
      <c r="J396" s="3"/>
      <c r="K396" s="3"/>
    </row>
    <row r="397" spans="1:11" s="20" customFormat="1" ht="26.25" x14ac:dyDescent="0.25">
      <c r="A397" s="2">
        <v>305723</v>
      </c>
      <c r="B397" s="2" t="s">
        <v>6347</v>
      </c>
      <c r="C397" s="2" t="s">
        <v>6348</v>
      </c>
      <c r="D397" s="3" t="s">
        <v>15</v>
      </c>
      <c r="E397" s="2">
        <v>2024</v>
      </c>
      <c r="F397" s="3" t="s">
        <v>6349</v>
      </c>
      <c r="G397" s="3"/>
      <c r="H397" s="3"/>
      <c r="I397" s="10"/>
      <c r="J397" s="3"/>
      <c r="K397" s="3"/>
    </row>
    <row r="398" spans="1:11" s="20" customFormat="1" ht="26.25" x14ac:dyDescent="0.25">
      <c r="A398" s="2">
        <v>325213</v>
      </c>
      <c r="B398" s="2" t="s">
        <v>5686</v>
      </c>
      <c r="C398" s="2" t="s">
        <v>5687</v>
      </c>
      <c r="D398" s="3" t="s">
        <v>15</v>
      </c>
      <c r="E398" s="2">
        <v>2024</v>
      </c>
      <c r="F398" s="3" t="s">
        <v>5688</v>
      </c>
      <c r="G398" s="3"/>
      <c r="H398" s="3"/>
      <c r="I398" s="10"/>
      <c r="J398" s="3"/>
      <c r="K398" s="3"/>
    </row>
    <row r="399" spans="1:11" s="20" customFormat="1" ht="23.25" x14ac:dyDescent="0.25">
      <c r="A399" s="2">
        <v>325993</v>
      </c>
      <c r="B399" s="2" t="s">
        <v>6425</v>
      </c>
      <c r="C399" s="2" t="s">
        <v>6426</v>
      </c>
      <c r="D399" s="3" t="s">
        <v>2595</v>
      </c>
      <c r="E399" s="2">
        <v>2024</v>
      </c>
      <c r="F399" s="3" t="s">
        <v>6427</v>
      </c>
      <c r="G399" s="3"/>
      <c r="H399" s="3"/>
      <c r="I399" s="10"/>
      <c r="J399" s="3"/>
      <c r="K399" s="3"/>
    </row>
    <row r="400" spans="1:11" s="20" customFormat="1" ht="26.25" x14ac:dyDescent="0.25">
      <c r="A400" s="2">
        <v>324495</v>
      </c>
      <c r="B400" s="2" t="s">
        <v>5893</v>
      </c>
      <c r="C400" s="2" t="s">
        <v>956</v>
      </c>
      <c r="D400" s="3" t="s">
        <v>5689</v>
      </c>
      <c r="E400" s="2">
        <v>2022</v>
      </c>
      <c r="F400" s="3" t="s">
        <v>5894</v>
      </c>
      <c r="G400" s="3"/>
      <c r="H400" s="3"/>
      <c r="I400" s="10"/>
      <c r="J400" s="3"/>
      <c r="K400" s="3"/>
    </row>
    <row r="401" spans="1:11" s="20" customFormat="1" ht="23.25" x14ac:dyDescent="0.25">
      <c r="A401" s="2">
        <v>326391</v>
      </c>
      <c r="B401" s="2" t="s">
        <v>5458</v>
      </c>
      <c r="C401" s="2" t="s">
        <v>5459</v>
      </c>
      <c r="D401" s="3" t="s">
        <v>2661</v>
      </c>
      <c r="E401" s="2">
        <v>2024</v>
      </c>
      <c r="F401" s="3" t="s">
        <v>5460</v>
      </c>
      <c r="G401" s="3"/>
      <c r="H401" s="3"/>
      <c r="I401" s="10"/>
      <c r="J401" s="3"/>
      <c r="K401" s="3"/>
    </row>
    <row r="402" spans="1:11" s="20" customFormat="1" ht="26.25" x14ac:dyDescent="0.25">
      <c r="A402" s="2">
        <v>328136</v>
      </c>
      <c r="B402" s="2" t="s">
        <v>5607</v>
      </c>
      <c r="C402" s="2" t="s">
        <v>5608</v>
      </c>
      <c r="D402" s="3" t="s">
        <v>348</v>
      </c>
      <c r="E402" s="2">
        <v>2022</v>
      </c>
      <c r="F402" s="3" t="s">
        <v>5609</v>
      </c>
      <c r="G402" s="3"/>
      <c r="H402" s="3"/>
      <c r="I402" s="10"/>
      <c r="J402" s="3"/>
      <c r="K402" s="3"/>
    </row>
    <row r="403" spans="1:11" s="20" customFormat="1" ht="39" x14ac:dyDescent="0.25">
      <c r="A403" s="2">
        <v>328263</v>
      </c>
      <c r="B403" s="2" t="s">
        <v>5538</v>
      </c>
      <c r="C403" s="2" t="s">
        <v>5536</v>
      </c>
      <c r="D403" s="3" t="s">
        <v>3571</v>
      </c>
      <c r="E403" s="2">
        <v>2024</v>
      </c>
      <c r="F403" s="3" t="s">
        <v>5539</v>
      </c>
      <c r="G403" s="3"/>
      <c r="H403" s="3"/>
      <c r="I403" s="10"/>
      <c r="J403" s="3"/>
      <c r="K403" s="3"/>
    </row>
    <row r="404" spans="1:11" s="20" customFormat="1" ht="64.5" x14ac:dyDescent="0.25">
      <c r="A404" s="2">
        <v>241410</v>
      </c>
      <c r="B404" s="2" t="s">
        <v>4408</v>
      </c>
      <c r="C404" s="2" t="s">
        <v>4409</v>
      </c>
      <c r="D404" s="3" t="s">
        <v>4399</v>
      </c>
      <c r="E404" s="2">
        <v>2020</v>
      </c>
      <c r="F404" s="3" t="s">
        <v>4410</v>
      </c>
      <c r="G404" s="3"/>
      <c r="H404" s="3"/>
      <c r="I404" s="10"/>
      <c r="J404" s="3"/>
      <c r="K404" s="3"/>
    </row>
    <row r="405" spans="1:11" s="20" customFormat="1" ht="26.25" x14ac:dyDescent="0.25">
      <c r="A405" s="2">
        <v>224993</v>
      </c>
      <c r="B405" s="2" t="s">
        <v>4872</v>
      </c>
      <c r="C405" s="2" t="s">
        <v>4873</v>
      </c>
      <c r="D405" s="3" t="s">
        <v>284</v>
      </c>
      <c r="E405" s="2">
        <v>2017</v>
      </c>
      <c r="F405" s="3" t="s">
        <v>4874</v>
      </c>
      <c r="G405" s="3"/>
      <c r="H405" s="3"/>
      <c r="I405" s="10"/>
      <c r="J405" s="3"/>
      <c r="K405" s="3"/>
    </row>
    <row r="406" spans="1:11" s="20" customFormat="1" ht="26.25" x14ac:dyDescent="0.25">
      <c r="A406" s="2">
        <v>324373</v>
      </c>
      <c r="B406" s="2" t="s">
        <v>6815</v>
      </c>
      <c r="C406" s="2" t="s">
        <v>9436</v>
      </c>
      <c r="D406" s="3" t="s">
        <v>5146</v>
      </c>
      <c r="E406" s="2">
        <v>2024</v>
      </c>
      <c r="F406" s="3" t="s">
        <v>6816</v>
      </c>
      <c r="G406" s="3"/>
      <c r="H406" s="3"/>
      <c r="I406" s="10"/>
      <c r="J406" s="3"/>
      <c r="K406" s="3"/>
    </row>
    <row r="407" spans="1:11" s="20" customFormat="1" ht="39" x14ac:dyDescent="0.25">
      <c r="A407" s="2">
        <v>327211</v>
      </c>
      <c r="B407" s="2" t="s">
        <v>5786</v>
      </c>
      <c r="C407" s="2" t="s">
        <v>5787</v>
      </c>
      <c r="D407" s="3" t="s">
        <v>5134</v>
      </c>
      <c r="E407" s="2">
        <v>2024</v>
      </c>
      <c r="F407" s="3" t="s">
        <v>5788</v>
      </c>
      <c r="G407" s="3"/>
      <c r="H407" s="3"/>
      <c r="I407" s="10"/>
      <c r="J407" s="3"/>
      <c r="K407" s="3"/>
    </row>
    <row r="408" spans="1:11" s="20" customFormat="1" ht="23.25" x14ac:dyDescent="0.25">
      <c r="A408" s="2">
        <v>25962</v>
      </c>
      <c r="B408" s="2" t="s">
        <v>302</v>
      </c>
      <c r="C408" s="2" t="s">
        <v>303</v>
      </c>
      <c r="D408" s="3" t="s">
        <v>147</v>
      </c>
      <c r="E408" s="2">
        <v>2010</v>
      </c>
      <c r="F408" s="3" t="s">
        <v>304</v>
      </c>
      <c r="G408" s="3"/>
      <c r="H408" s="3"/>
      <c r="I408" s="10"/>
      <c r="J408" s="3"/>
      <c r="K408" s="3"/>
    </row>
    <row r="409" spans="1:11" s="20" customFormat="1" ht="77.25" x14ac:dyDescent="0.25">
      <c r="A409" s="2">
        <v>327571</v>
      </c>
      <c r="B409" s="2" t="s">
        <v>5473</v>
      </c>
      <c r="C409" s="2" t="s">
        <v>5474</v>
      </c>
      <c r="D409" s="3" t="s">
        <v>3224</v>
      </c>
      <c r="E409" s="2">
        <v>2024</v>
      </c>
      <c r="F409" s="3" t="s">
        <v>5475</v>
      </c>
      <c r="G409" s="3"/>
      <c r="H409" s="3"/>
      <c r="I409" s="10"/>
      <c r="J409" s="3"/>
      <c r="K409" s="3"/>
    </row>
    <row r="410" spans="1:11" s="20" customFormat="1" ht="26.25" x14ac:dyDescent="0.25">
      <c r="A410" s="2">
        <v>326200</v>
      </c>
      <c r="B410" s="2" t="s">
        <v>5589</v>
      </c>
      <c r="C410" s="2" t="s">
        <v>5588</v>
      </c>
      <c r="D410" s="3" t="s">
        <v>487</v>
      </c>
      <c r="E410" s="2">
        <v>2024</v>
      </c>
      <c r="F410" s="3" t="s">
        <v>5590</v>
      </c>
      <c r="G410" s="3"/>
      <c r="H410" s="3"/>
      <c r="I410" s="10"/>
      <c r="J410" s="3"/>
      <c r="K410" s="3"/>
    </row>
    <row r="411" spans="1:11" s="20" customFormat="1" ht="23.25" x14ac:dyDescent="0.25">
      <c r="A411" s="2">
        <v>94235</v>
      </c>
      <c r="B411" s="2" t="s">
        <v>478</v>
      </c>
      <c r="C411" s="2" t="s">
        <v>479</v>
      </c>
      <c r="D411" s="3" t="s">
        <v>481</v>
      </c>
      <c r="E411" s="2">
        <v>2013</v>
      </c>
      <c r="F411" s="3" t="s">
        <v>480</v>
      </c>
      <c r="G411" s="3"/>
      <c r="H411" s="3"/>
      <c r="I411" s="10"/>
      <c r="J411" s="3"/>
      <c r="K411" s="3"/>
    </row>
    <row r="412" spans="1:11" s="20" customFormat="1" ht="51.75" x14ac:dyDescent="0.25">
      <c r="A412" s="2">
        <v>326075</v>
      </c>
      <c r="B412" s="2" t="s">
        <v>5906</v>
      </c>
      <c r="C412" s="2" t="s">
        <v>5907</v>
      </c>
      <c r="D412" s="3" t="s">
        <v>482</v>
      </c>
      <c r="E412" s="2">
        <v>2024</v>
      </c>
      <c r="F412" s="3" t="s">
        <v>5908</v>
      </c>
      <c r="G412" s="3"/>
      <c r="H412" s="3"/>
      <c r="I412" s="10"/>
      <c r="J412" s="3"/>
      <c r="K412" s="3"/>
    </row>
    <row r="413" spans="1:11" s="20" customFormat="1" ht="23.25" x14ac:dyDescent="0.25">
      <c r="A413" s="2">
        <v>179515</v>
      </c>
      <c r="B413" s="2" t="s">
        <v>2812</v>
      </c>
      <c r="C413" s="2" t="s">
        <v>2813</v>
      </c>
      <c r="D413" s="3" t="s">
        <v>284</v>
      </c>
      <c r="E413" s="2">
        <v>2015</v>
      </c>
      <c r="F413" s="3" t="s">
        <v>2814</v>
      </c>
      <c r="G413" s="3"/>
      <c r="H413" s="3"/>
      <c r="I413" s="10"/>
      <c r="J413" s="3"/>
      <c r="K413" s="3"/>
    </row>
    <row r="414" spans="1:11" s="20" customFormat="1" ht="23.25" x14ac:dyDescent="0.25">
      <c r="A414" s="2">
        <v>43765</v>
      </c>
      <c r="B414" s="2" t="s">
        <v>396</v>
      </c>
      <c r="C414" s="2" t="s">
        <v>397</v>
      </c>
      <c r="D414" s="3" t="s">
        <v>147</v>
      </c>
      <c r="E414" s="2">
        <v>2012</v>
      </c>
      <c r="F414" s="3" t="s">
        <v>398</v>
      </c>
      <c r="G414" s="3"/>
      <c r="H414" s="3"/>
      <c r="I414" s="10"/>
      <c r="J414" s="3"/>
      <c r="K414" s="3"/>
    </row>
    <row r="415" spans="1:11" s="20" customFormat="1" ht="26.25" x14ac:dyDescent="0.25">
      <c r="A415" s="2">
        <v>316982</v>
      </c>
      <c r="B415" s="2" t="s">
        <v>5887</v>
      </c>
      <c r="C415" s="2" t="s">
        <v>5888</v>
      </c>
      <c r="D415" s="3" t="s">
        <v>252</v>
      </c>
      <c r="E415" s="2">
        <v>2024</v>
      </c>
      <c r="F415" s="3" t="s">
        <v>5889</v>
      </c>
      <c r="G415" s="3"/>
      <c r="H415" s="3"/>
      <c r="I415" s="10"/>
      <c r="J415" s="3"/>
      <c r="K415" s="3"/>
    </row>
    <row r="416" spans="1:11" s="20" customFormat="1" ht="23.25" x14ac:dyDescent="0.25">
      <c r="A416" s="2">
        <v>327600</v>
      </c>
      <c r="B416" s="2" t="s">
        <v>6494</v>
      </c>
      <c r="C416" s="2" t="s">
        <v>6495</v>
      </c>
      <c r="D416" s="3" t="s">
        <v>15</v>
      </c>
      <c r="E416" s="2">
        <v>2024</v>
      </c>
      <c r="F416" s="3" t="s">
        <v>6496</v>
      </c>
      <c r="G416" s="3"/>
      <c r="H416" s="3"/>
      <c r="I416" s="10"/>
      <c r="J416" s="3"/>
      <c r="K416" s="3"/>
    </row>
    <row r="417" spans="1:11" s="20" customFormat="1" ht="26.25" x14ac:dyDescent="0.25">
      <c r="A417" s="2">
        <v>316841</v>
      </c>
      <c r="B417" s="2" t="s">
        <v>6473</v>
      </c>
      <c r="C417" s="2" t="s">
        <v>6474</v>
      </c>
      <c r="D417" s="3" t="s">
        <v>15</v>
      </c>
      <c r="E417" s="2">
        <v>2023</v>
      </c>
      <c r="F417" s="3" t="s">
        <v>6475</v>
      </c>
      <c r="G417" s="3"/>
      <c r="H417" s="3"/>
      <c r="I417" s="10"/>
      <c r="J417" s="3"/>
      <c r="K417" s="3"/>
    </row>
    <row r="418" spans="1:11" s="20" customFormat="1" ht="39" x14ac:dyDescent="0.25">
      <c r="A418" s="2">
        <v>315912</v>
      </c>
      <c r="B418" s="2" t="s">
        <v>6505</v>
      </c>
      <c r="C418" s="2" t="s">
        <v>6506</v>
      </c>
      <c r="D418" s="3" t="s">
        <v>1842</v>
      </c>
      <c r="E418" s="2">
        <v>2024</v>
      </c>
      <c r="F418" s="3" t="s">
        <v>6507</v>
      </c>
      <c r="G418" s="3"/>
      <c r="H418" s="3"/>
      <c r="I418" s="10"/>
      <c r="J418" s="3"/>
      <c r="K418" s="3"/>
    </row>
    <row r="419" spans="1:11" s="20" customFormat="1" ht="23.25" x14ac:dyDescent="0.25">
      <c r="A419" s="2">
        <v>306216</v>
      </c>
      <c r="B419" s="2" t="s">
        <v>6674</v>
      </c>
      <c r="C419" s="2" t="s">
        <v>6675</v>
      </c>
      <c r="D419" s="3" t="s">
        <v>15</v>
      </c>
      <c r="E419" s="2">
        <v>2007</v>
      </c>
      <c r="F419" s="3" t="s">
        <v>6676</v>
      </c>
      <c r="G419" s="3"/>
      <c r="H419" s="3"/>
      <c r="I419" s="10"/>
      <c r="J419" s="3"/>
      <c r="K419" s="3"/>
    </row>
    <row r="420" spans="1:11" s="20" customFormat="1" ht="39" x14ac:dyDescent="0.25">
      <c r="A420" s="2">
        <v>324234</v>
      </c>
      <c r="B420" s="2" t="s">
        <v>6095</v>
      </c>
      <c r="C420" s="2" t="s">
        <v>6096</v>
      </c>
      <c r="D420" s="3" t="s">
        <v>252</v>
      </c>
      <c r="E420" s="2">
        <v>2024</v>
      </c>
      <c r="F420" s="3" t="s">
        <v>6097</v>
      </c>
      <c r="G420" s="3"/>
      <c r="H420" s="3"/>
      <c r="I420" s="10"/>
      <c r="J420" s="3"/>
      <c r="K420" s="3"/>
    </row>
    <row r="421" spans="1:11" s="20" customFormat="1" ht="26.25" x14ac:dyDescent="0.25">
      <c r="A421" s="2">
        <v>315687</v>
      </c>
      <c r="B421" s="2" t="s">
        <v>6079</v>
      </c>
      <c r="C421" s="2" t="s">
        <v>6080</v>
      </c>
      <c r="D421" s="3" t="s">
        <v>5146</v>
      </c>
      <c r="E421" s="2">
        <v>2023</v>
      </c>
      <c r="F421" s="3" t="s">
        <v>6081</v>
      </c>
      <c r="G421" s="3"/>
      <c r="H421" s="3"/>
      <c r="I421" s="10"/>
      <c r="J421" s="3"/>
      <c r="K421" s="3"/>
    </row>
    <row r="422" spans="1:11" s="20" customFormat="1" ht="26.25" x14ac:dyDescent="0.25">
      <c r="A422" s="2">
        <v>306176</v>
      </c>
      <c r="B422" s="2" t="s">
        <v>6703</v>
      </c>
      <c r="C422" s="2" t="s">
        <v>6704</v>
      </c>
      <c r="D422" s="3" t="s">
        <v>348</v>
      </c>
      <c r="E422" s="2">
        <v>2023</v>
      </c>
      <c r="F422" s="32">
        <v>9788322797471</v>
      </c>
      <c r="G422" s="3"/>
      <c r="H422" s="3"/>
      <c r="I422" s="10"/>
      <c r="J422" s="3"/>
      <c r="K422" s="3"/>
    </row>
    <row r="423" spans="1:11" s="20" customFormat="1" ht="23.25" x14ac:dyDescent="0.25">
      <c r="A423" s="2">
        <v>315848</v>
      </c>
      <c r="B423" s="2" t="s">
        <v>6251</v>
      </c>
      <c r="C423" s="2" t="s">
        <v>6250</v>
      </c>
      <c r="D423" s="3" t="s">
        <v>131</v>
      </c>
      <c r="E423" s="2">
        <v>2024</v>
      </c>
      <c r="F423" s="3" t="s">
        <v>6252</v>
      </c>
      <c r="G423" s="3"/>
      <c r="H423" s="3"/>
      <c r="I423" s="10"/>
      <c r="J423" s="3"/>
      <c r="K423" s="3"/>
    </row>
    <row r="424" spans="1:11" s="20" customFormat="1" ht="23.25" x14ac:dyDescent="0.25">
      <c r="A424" s="2">
        <v>327765</v>
      </c>
      <c r="B424" s="2" t="s">
        <v>5792</v>
      </c>
      <c r="C424" s="2" t="s">
        <v>5793</v>
      </c>
      <c r="D424" s="3" t="s">
        <v>252</v>
      </c>
      <c r="E424" s="2">
        <v>2024</v>
      </c>
      <c r="F424" s="3" t="s">
        <v>5794</v>
      </c>
      <c r="G424" s="3"/>
      <c r="H424" s="3"/>
      <c r="I424" s="10"/>
      <c r="J424" s="3"/>
      <c r="K424" s="3"/>
    </row>
    <row r="425" spans="1:11" s="20" customFormat="1" ht="23.25" x14ac:dyDescent="0.25">
      <c r="A425" s="2">
        <v>315654</v>
      </c>
      <c r="B425" s="2" t="s">
        <v>5013</v>
      </c>
      <c r="C425" s="2" t="s">
        <v>9437</v>
      </c>
      <c r="D425" s="3" t="s">
        <v>252</v>
      </c>
      <c r="E425" s="2">
        <v>2024</v>
      </c>
      <c r="F425" s="3" t="s">
        <v>6770</v>
      </c>
      <c r="G425" s="3"/>
      <c r="H425" s="3"/>
      <c r="I425" s="10"/>
      <c r="J425" s="3"/>
      <c r="K425" s="3"/>
    </row>
    <row r="426" spans="1:11" s="20" customFormat="1" ht="23.25" x14ac:dyDescent="0.25">
      <c r="A426" s="2">
        <v>314054</v>
      </c>
      <c r="B426" s="2" t="s">
        <v>5013</v>
      </c>
      <c r="C426" s="2" t="s">
        <v>9438</v>
      </c>
      <c r="D426" s="3" t="s">
        <v>252</v>
      </c>
      <c r="E426" s="2">
        <v>2024</v>
      </c>
      <c r="F426" s="3" t="s">
        <v>6750</v>
      </c>
      <c r="G426" s="3"/>
      <c r="H426" s="3"/>
      <c r="I426" s="10"/>
      <c r="J426" s="3"/>
      <c r="K426" s="3"/>
    </row>
    <row r="427" spans="1:11" s="20" customFormat="1" ht="39" x14ac:dyDescent="0.25">
      <c r="A427" s="2">
        <v>307493</v>
      </c>
      <c r="B427" s="2" t="s">
        <v>6717</v>
      </c>
      <c r="C427" s="2" t="s">
        <v>6718</v>
      </c>
      <c r="D427" s="3" t="s">
        <v>252</v>
      </c>
      <c r="E427" s="2">
        <v>2024</v>
      </c>
      <c r="F427" s="3" t="s">
        <v>6719</v>
      </c>
      <c r="G427" s="3"/>
      <c r="H427" s="3"/>
      <c r="I427" s="10"/>
      <c r="J427" s="3"/>
      <c r="K427" s="3"/>
    </row>
    <row r="428" spans="1:11" s="20" customFormat="1" ht="23.25" x14ac:dyDescent="0.25">
      <c r="A428" s="2">
        <v>94267</v>
      </c>
      <c r="B428" s="2" t="s">
        <v>9439</v>
      </c>
      <c r="C428" s="2" t="s">
        <v>9440</v>
      </c>
      <c r="D428" s="3" t="s">
        <v>481</v>
      </c>
      <c r="E428" s="2">
        <v>2013</v>
      </c>
      <c r="F428" s="3" t="s">
        <v>9441</v>
      </c>
      <c r="G428" s="3"/>
      <c r="H428" s="3"/>
      <c r="I428" s="10"/>
      <c r="J428" s="3"/>
      <c r="K428" s="3"/>
    </row>
    <row r="429" spans="1:11" s="20" customFormat="1" ht="23.25" x14ac:dyDescent="0.25">
      <c r="A429" s="2">
        <v>326222</v>
      </c>
      <c r="B429" s="2" t="s">
        <v>5610</v>
      </c>
      <c r="C429" s="2" t="s">
        <v>5611</v>
      </c>
      <c r="D429" s="3" t="s">
        <v>252</v>
      </c>
      <c r="E429" s="2">
        <v>2024</v>
      </c>
      <c r="F429" s="3" t="s">
        <v>5612</v>
      </c>
      <c r="G429" s="3"/>
      <c r="H429" s="3"/>
      <c r="I429" s="10"/>
      <c r="J429" s="3"/>
      <c r="K429" s="3"/>
    </row>
    <row r="430" spans="1:11" s="20" customFormat="1" ht="23.25" x14ac:dyDescent="0.25">
      <c r="A430" s="2">
        <v>41088</v>
      </c>
      <c r="B430" s="2" t="s">
        <v>354</v>
      </c>
      <c r="C430" s="2" t="s">
        <v>355</v>
      </c>
      <c r="D430" s="3" t="s">
        <v>9442</v>
      </c>
      <c r="E430" s="2">
        <v>2008</v>
      </c>
      <c r="F430" s="3" t="s">
        <v>356</v>
      </c>
      <c r="G430" s="3"/>
      <c r="H430" s="3"/>
      <c r="I430" s="10"/>
      <c r="J430" s="3"/>
      <c r="K430" s="3"/>
    </row>
    <row r="431" spans="1:11" s="20" customFormat="1" ht="39" x14ac:dyDescent="0.25">
      <c r="A431" s="2">
        <v>325050</v>
      </c>
      <c r="B431" s="2" t="s">
        <v>6823</v>
      </c>
      <c r="C431" s="2" t="s">
        <v>9443</v>
      </c>
      <c r="D431" s="3" t="s">
        <v>2661</v>
      </c>
      <c r="E431" s="2">
        <v>2024</v>
      </c>
      <c r="F431" s="3" t="s">
        <v>6824</v>
      </c>
      <c r="G431" s="3"/>
      <c r="H431" s="3"/>
      <c r="I431" s="10"/>
      <c r="J431" s="3"/>
      <c r="K431" s="3"/>
    </row>
    <row r="432" spans="1:11" s="20" customFormat="1" ht="23.25" x14ac:dyDescent="0.25">
      <c r="A432" s="2">
        <v>184206</v>
      </c>
      <c r="B432" s="2" t="s">
        <v>5247</v>
      </c>
      <c r="C432" s="2" t="s">
        <v>5248</v>
      </c>
      <c r="D432" s="3" t="s">
        <v>15</v>
      </c>
      <c r="E432" s="2">
        <v>2017</v>
      </c>
      <c r="F432" s="3" t="s">
        <v>5249</v>
      </c>
      <c r="G432" s="3"/>
      <c r="H432" s="3"/>
      <c r="I432" s="10"/>
      <c r="J432" s="3"/>
      <c r="K432" s="3"/>
    </row>
    <row r="433" spans="1:11" s="20" customFormat="1" x14ac:dyDescent="0.25">
      <c r="A433" s="2">
        <v>367</v>
      </c>
      <c r="B433" s="2" t="s">
        <v>5250</v>
      </c>
      <c r="C433" s="2" t="s">
        <v>5251</v>
      </c>
      <c r="D433" s="3" t="s">
        <v>15</v>
      </c>
      <c r="E433" s="2">
        <v>2006</v>
      </c>
      <c r="F433" s="3" t="s">
        <v>5252</v>
      </c>
      <c r="G433" s="3"/>
      <c r="H433" s="3"/>
      <c r="I433" s="10"/>
      <c r="J433" s="3"/>
      <c r="K433" s="3"/>
    </row>
    <row r="434" spans="1:11" s="20" customFormat="1" ht="23.25" x14ac:dyDescent="0.25">
      <c r="A434" s="2">
        <v>182957</v>
      </c>
      <c r="B434" s="2" t="s">
        <v>3011</v>
      </c>
      <c r="C434" s="2" t="s">
        <v>3012</v>
      </c>
      <c r="D434" s="3" t="s">
        <v>1842</v>
      </c>
      <c r="E434" s="2">
        <v>2007</v>
      </c>
      <c r="F434" s="3" t="s">
        <v>3013</v>
      </c>
      <c r="G434" s="3"/>
      <c r="H434" s="3"/>
      <c r="I434" s="10"/>
      <c r="J434" s="3"/>
      <c r="K434" s="3"/>
    </row>
    <row r="435" spans="1:11" s="20" customFormat="1" ht="26.25" x14ac:dyDescent="0.25">
      <c r="A435" s="2">
        <v>325097</v>
      </c>
      <c r="B435" s="2" t="s">
        <v>5934</v>
      </c>
      <c r="C435" s="2" t="s">
        <v>5935</v>
      </c>
      <c r="D435" s="3" t="s">
        <v>284</v>
      </c>
      <c r="E435" s="2">
        <v>2024</v>
      </c>
      <c r="F435" s="3" t="s">
        <v>5936</v>
      </c>
      <c r="G435" s="3"/>
      <c r="H435" s="3"/>
      <c r="I435" s="10"/>
      <c r="J435" s="3"/>
      <c r="K435" s="3"/>
    </row>
    <row r="436" spans="1:11" s="20" customFormat="1" ht="26.25" x14ac:dyDescent="0.25">
      <c r="A436" s="2">
        <v>314872</v>
      </c>
      <c r="B436" s="2" t="s">
        <v>6623</v>
      </c>
      <c r="C436" s="2" t="s">
        <v>6624</v>
      </c>
      <c r="D436" s="3" t="s">
        <v>348</v>
      </c>
      <c r="E436" s="2">
        <v>2024</v>
      </c>
      <c r="F436" s="32">
        <v>9788322798041</v>
      </c>
      <c r="G436" s="3"/>
      <c r="H436" s="3"/>
      <c r="I436" s="10"/>
      <c r="J436" s="3"/>
      <c r="K436" s="3"/>
    </row>
    <row r="437" spans="1:11" s="20" customFormat="1" ht="23.25" x14ac:dyDescent="0.25">
      <c r="A437" s="2">
        <v>172516</v>
      </c>
      <c r="B437" s="2" t="s">
        <v>2704</v>
      </c>
      <c r="C437" s="2" t="s">
        <v>2705</v>
      </c>
      <c r="D437" s="3" t="s">
        <v>15</v>
      </c>
      <c r="E437" s="2">
        <v>2017</v>
      </c>
      <c r="F437" s="3" t="s">
        <v>2706</v>
      </c>
      <c r="G437" s="3"/>
      <c r="H437" s="3"/>
      <c r="I437" s="10"/>
      <c r="J437" s="3"/>
      <c r="K437" s="3"/>
    </row>
    <row r="438" spans="1:11" s="20" customFormat="1" ht="39" x14ac:dyDescent="0.25">
      <c r="A438" s="2">
        <v>305743</v>
      </c>
      <c r="B438" s="2" t="s">
        <v>6521</v>
      </c>
      <c r="C438" s="2" t="s">
        <v>6522</v>
      </c>
      <c r="D438" s="3" t="s">
        <v>3224</v>
      </c>
      <c r="E438" s="2">
        <v>2024</v>
      </c>
      <c r="F438" s="3" t="s">
        <v>6523</v>
      </c>
      <c r="G438" s="3"/>
      <c r="H438" s="3"/>
      <c r="I438" s="10"/>
      <c r="J438" s="3"/>
      <c r="K438" s="3"/>
    </row>
    <row r="439" spans="1:11" s="20" customFormat="1" ht="26.25" x14ac:dyDescent="0.25">
      <c r="A439" s="2">
        <v>91601</v>
      </c>
      <c r="B439" s="2" t="s">
        <v>460</v>
      </c>
      <c r="C439" s="2" t="s">
        <v>461</v>
      </c>
      <c r="D439" s="3" t="s">
        <v>92</v>
      </c>
      <c r="E439" s="2">
        <v>2012</v>
      </c>
      <c r="F439" s="3" t="s">
        <v>462</v>
      </c>
      <c r="G439" s="3"/>
      <c r="H439" s="3"/>
      <c r="I439" s="10"/>
      <c r="J439" s="3"/>
      <c r="K439" s="3"/>
    </row>
    <row r="440" spans="1:11" s="20" customFormat="1" ht="23.25" x14ac:dyDescent="0.25">
      <c r="A440" s="2">
        <v>194184</v>
      </c>
      <c r="B440" s="2" t="s">
        <v>3363</v>
      </c>
      <c r="C440" s="2" t="s">
        <v>3364</v>
      </c>
      <c r="D440" s="3" t="s">
        <v>15</v>
      </c>
      <c r="E440" s="2">
        <v>2017</v>
      </c>
      <c r="F440" s="3" t="s">
        <v>3365</v>
      </c>
      <c r="G440" s="3"/>
      <c r="H440" s="3"/>
      <c r="I440" s="10"/>
      <c r="J440" s="3"/>
      <c r="K440" s="3"/>
    </row>
    <row r="441" spans="1:11" s="20" customFormat="1" ht="23.25" x14ac:dyDescent="0.25">
      <c r="A441" s="2">
        <v>326640</v>
      </c>
      <c r="B441" s="2" t="s">
        <v>6335</v>
      </c>
      <c r="C441" s="2" t="s">
        <v>6336</v>
      </c>
      <c r="D441" s="3" t="s">
        <v>15</v>
      </c>
      <c r="E441" s="2">
        <v>2024</v>
      </c>
      <c r="F441" s="3" t="s">
        <v>6337</v>
      </c>
      <c r="G441" s="3"/>
      <c r="H441" s="3"/>
      <c r="I441" s="10"/>
      <c r="J441" s="3"/>
      <c r="K441" s="3"/>
    </row>
    <row r="442" spans="1:11" s="20" customFormat="1" ht="26.25" x14ac:dyDescent="0.25">
      <c r="A442" s="2">
        <v>304256</v>
      </c>
      <c r="B442" s="2" t="s">
        <v>5723</v>
      </c>
      <c r="C442" s="2" t="s">
        <v>5724</v>
      </c>
      <c r="D442" s="3" t="s">
        <v>4904</v>
      </c>
      <c r="E442" s="2">
        <v>2023</v>
      </c>
      <c r="F442" s="3" t="s">
        <v>5725</v>
      </c>
      <c r="G442" s="3"/>
      <c r="H442" s="3"/>
      <c r="I442" s="10"/>
      <c r="J442" s="3"/>
      <c r="K442" s="3"/>
    </row>
    <row r="443" spans="1:11" s="20" customFormat="1" ht="26.25" x14ac:dyDescent="0.25">
      <c r="A443" s="2">
        <v>304262</v>
      </c>
      <c r="B443" s="2" t="s">
        <v>5726</v>
      </c>
      <c r="C443" s="2" t="s">
        <v>5724</v>
      </c>
      <c r="D443" s="3" t="s">
        <v>4904</v>
      </c>
      <c r="E443" s="2">
        <v>2024</v>
      </c>
      <c r="F443" s="3" t="s">
        <v>5727</v>
      </c>
      <c r="G443" s="3"/>
      <c r="H443" s="3"/>
      <c r="I443" s="10"/>
      <c r="J443" s="3"/>
      <c r="K443" s="3"/>
    </row>
    <row r="444" spans="1:11" s="20" customFormat="1" ht="26.25" x14ac:dyDescent="0.25">
      <c r="A444" s="2">
        <v>304251</v>
      </c>
      <c r="B444" s="2" t="s">
        <v>5627</v>
      </c>
      <c r="C444" s="2" t="s">
        <v>5628</v>
      </c>
      <c r="D444" s="3" t="s">
        <v>4904</v>
      </c>
      <c r="E444" s="2">
        <v>2024</v>
      </c>
      <c r="F444" s="3" t="s">
        <v>5629</v>
      </c>
      <c r="G444" s="3"/>
      <c r="H444" s="3"/>
      <c r="I444" s="10"/>
      <c r="J444" s="3"/>
      <c r="K444" s="3"/>
    </row>
    <row r="445" spans="1:11" s="20" customFormat="1" ht="23.25" x14ac:dyDescent="0.25">
      <c r="A445" s="2">
        <v>314641</v>
      </c>
      <c r="B445" s="2" t="s">
        <v>6536</v>
      </c>
      <c r="C445" s="2" t="s">
        <v>6537</v>
      </c>
      <c r="D445" s="3" t="s">
        <v>284</v>
      </c>
      <c r="E445" s="2">
        <v>2024</v>
      </c>
      <c r="F445" s="3" t="s">
        <v>6538</v>
      </c>
      <c r="G445" s="3"/>
      <c r="H445" s="3"/>
      <c r="I445" s="10"/>
      <c r="J445" s="3"/>
      <c r="K445" s="3"/>
    </row>
    <row r="446" spans="1:11" s="20" customFormat="1" ht="26.25" x14ac:dyDescent="0.25">
      <c r="A446" s="2">
        <v>1901</v>
      </c>
      <c r="B446" s="2" t="s">
        <v>5253</v>
      </c>
      <c r="C446" s="2" t="s">
        <v>5254</v>
      </c>
      <c r="D446" s="3" t="s">
        <v>15</v>
      </c>
      <c r="E446" s="2">
        <v>2009</v>
      </c>
      <c r="F446" s="3" t="s">
        <v>5255</v>
      </c>
      <c r="G446" s="3"/>
      <c r="H446" s="3"/>
      <c r="I446" s="10"/>
      <c r="J446" s="3"/>
      <c r="K446" s="3"/>
    </row>
    <row r="447" spans="1:11" s="20" customFormat="1" ht="23.25" x14ac:dyDescent="0.25">
      <c r="A447" s="2">
        <v>43671</v>
      </c>
      <c r="B447" s="2" t="s">
        <v>390</v>
      </c>
      <c r="C447" s="2" t="s">
        <v>391</v>
      </c>
      <c r="D447" s="3" t="s">
        <v>348</v>
      </c>
      <c r="E447" s="2">
        <v>2012</v>
      </c>
      <c r="F447" s="3" t="s">
        <v>392</v>
      </c>
      <c r="G447" s="3"/>
      <c r="H447" s="3"/>
      <c r="I447" s="10"/>
      <c r="J447" s="3"/>
      <c r="K447" s="3"/>
    </row>
    <row r="448" spans="1:11" s="20" customFormat="1" ht="23.25" x14ac:dyDescent="0.25">
      <c r="A448" s="2">
        <v>1640</v>
      </c>
      <c r="B448" s="2" t="s">
        <v>5256</v>
      </c>
      <c r="C448" s="2" t="s">
        <v>5257</v>
      </c>
      <c r="D448" s="3" t="s">
        <v>147</v>
      </c>
      <c r="E448" s="2">
        <v>2009</v>
      </c>
      <c r="F448" s="3" t="s">
        <v>5258</v>
      </c>
      <c r="G448" s="3"/>
      <c r="H448" s="3"/>
      <c r="I448" s="10"/>
      <c r="J448" s="3"/>
      <c r="K448" s="3"/>
    </row>
    <row r="449" spans="1:11" s="20" customFormat="1" ht="26.25" x14ac:dyDescent="0.25">
      <c r="A449" s="2">
        <v>158816</v>
      </c>
      <c r="B449" s="2" t="s">
        <v>2473</v>
      </c>
      <c r="C449" s="2" t="s">
        <v>2474</v>
      </c>
      <c r="D449" s="3" t="s">
        <v>2464</v>
      </c>
      <c r="E449" s="2">
        <v>2015</v>
      </c>
      <c r="F449" s="3" t="s">
        <v>2475</v>
      </c>
      <c r="G449" s="3"/>
      <c r="H449" s="3"/>
      <c r="I449" s="10"/>
      <c r="J449" s="3"/>
      <c r="K449" s="3"/>
    </row>
    <row r="450" spans="1:11" s="20" customFormat="1" ht="39" x14ac:dyDescent="0.25">
      <c r="A450" s="2">
        <v>305162</v>
      </c>
      <c r="B450" s="2" t="s">
        <v>6695</v>
      </c>
      <c r="C450" s="2" t="s">
        <v>6696</v>
      </c>
      <c r="D450" s="3" t="s">
        <v>3255</v>
      </c>
      <c r="E450" s="2">
        <v>2023</v>
      </c>
      <c r="F450" s="3" t="s">
        <v>6697</v>
      </c>
      <c r="G450" s="3"/>
      <c r="H450" s="3"/>
      <c r="I450" s="10"/>
      <c r="J450" s="3"/>
      <c r="K450" s="3"/>
    </row>
    <row r="451" spans="1:11" s="20" customFormat="1" ht="23.25" x14ac:dyDescent="0.25">
      <c r="A451" s="2">
        <v>308933</v>
      </c>
      <c r="B451" s="2" t="s">
        <v>5618</v>
      </c>
      <c r="C451" s="2" t="s">
        <v>5619</v>
      </c>
      <c r="D451" s="3" t="s">
        <v>3571</v>
      </c>
      <c r="E451" s="2">
        <v>2024</v>
      </c>
      <c r="F451" s="3" t="s">
        <v>5620</v>
      </c>
      <c r="G451" s="3"/>
      <c r="H451" s="3"/>
      <c r="I451" s="10"/>
      <c r="J451" s="3"/>
      <c r="K451" s="3"/>
    </row>
    <row r="452" spans="1:11" s="20" customFormat="1" ht="23.25" x14ac:dyDescent="0.25">
      <c r="A452" s="2">
        <v>309083</v>
      </c>
      <c r="B452" s="2" t="s">
        <v>6391</v>
      </c>
      <c r="C452" s="2" t="s">
        <v>4842</v>
      </c>
      <c r="D452" s="3" t="s">
        <v>4083</v>
      </c>
      <c r="E452" s="2">
        <v>2024</v>
      </c>
      <c r="F452" s="3" t="s">
        <v>6392</v>
      </c>
      <c r="G452" s="3"/>
      <c r="H452" s="3"/>
      <c r="I452" s="10"/>
      <c r="J452" s="3"/>
      <c r="K452" s="3"/>
    </row>
    <row r="453" spans="1:11" s="20" customFormat="1" ht="23.25" x14ac:dyDescent="0.25">
      <c r="A453" s="2">
        <v>212402</v>
      </c>
      <c r="B453" s="2" t="s">
        <v>5259</v>
      </c>
      <c r="C453" s="2" t="s">
        <v>5260</v>
      </c>
      <c r="D453" s="3" t="s">
        <v>297</v>
      </c>
      <c r="E453" s="2">
        <v>2019</v>
      </c>
      <c r="F453" s="3" t="s">
        <v>5261</v>
      </c>
      <c r="G453" s="3"/>
      <c r="H453" s="3"/>
      <c r="I453" s="10"/>
      <c r="J453" s="3"/>
      <c r="K453" s="3"/>
    </row>
    <row r="454" spans="1:11" s="20" customFormat="1" ht="23.25" x14ac:dyDescent="0.25">
      <c r="A454" s="2">
        <v>230805</v>
      </c>
      <c r="B454" s="2" t="s">
        <v>5262</v>
      </c>
      <c r="C454" s="2" t="s">
        <v>5260</v>
      </c>
      <c r="D454" s="3" t="s">
        <v>297</v>
      </c>
      <c r="E454" s="2">
        <v>2020</v>
      </c>
      <c r="F454" s="3" t="s">
        <v>5263</v>
      </c>
      <c r="G454" s="3"/>
      <c r="H454" s="3"/>
      <c r="I454" s="10"/>
      <c r="J454" s="3"/>
      <c r="K454" s="3"/>
    </row>
    <row r="455" spans="1:11" s="20" customFormat="1" ht="23.25" x14ac:dyDescent="0.25">
      <c r="A455" s="2">
        <v>313507</v>
      </c>
      <c r="B455" s="2" t="s">
        <v>5991</v>
      </c>
      <c r="C455" s="2" t="s">
        <v>5992</v>
      </c>
      <c r="D455" s="3" t="s">
        <v>15</v>
      </c>
      <c r="E455" s="2">
        <v>2024</v>
      </c>
      <c r="F455" s="3" t="s">
        <v>5993</v>
      </c>
      <c r="G455" s="3"/>
      <c r="H455" s="3"/>
      <c r="I455" s="10"/>
      <c r="J455" s="3"/>
      <c r="K455" s="3"/>
    </row>
    <row r="456" spans="1:11" s="20" customFormat="1" ht="39" x14ac:dyDescent="0.25">
      <c r="A456" s="2">
        <v>270750</v>
      </c>
      <c r="B456" s="2" t="s">
        <v>4803</v>
      </c>
      <c r="C456" s="2" t="s">
        <v>4804</v>
      </c>
      <c r="D456" s="3" t="s">
        <v>1842</v>
      </c>
      <c r="E456" s="2">
        <v>2022</v>
      </c>
      <c r="F456" s="3" t="s">
        <v>4805</v>
      </c>
      <c r="G456" s="3"/>
      <c r="H456" s="3"/>
      <c r="I456" s="10"/>
      <c r="J456" s="3"/>
      <c r="K456" s="3"/>
    </row>
    <row r="457" spans="1:11" s="20" customFormat="1" ht="23.25" x14ac:dyDescent="0.25">
      <c r="A457" s="2">
        <v>206683</v>
      </c>
      <c r="B457" s="2" t="s">
        <v>3575</v>
      </c>
      <c r="C457" s="2" t="s">
        <v>3576</v>
      </c>
      <c r="D457" s="3" t="s">
        <v>15</v>
      </c>
      <c r="E457" s="2">
        <v>2019</v>
      </c>
      <c r="F457" s="3" t="s">
        <v>3577</v>
      </c>
      <c r="G457" s="3"/>
      <c r="H457" s="3"/>
      <c r="I457" s="10"/>
      <c r="J457" s="3"/>
      <c r="K457" s="3"/>
    </row>
    <row r="458" spans="1:11" s="20" customFormat="1" ht="23.25" x14ac:dyDescent="0.25">
      <c r="A458" s="2">
        <v>128658</v>
      </c>
      <c r="B458" s="2" t="s">
        <v>1247</v>
      </c>
      <c r="C458" s="2" t="s">
        <v>1248</v>
      </c>
      <c r="D458" s="3" t="s">
        <v>15</v>
      </c>
      <c r="E458" s="2">
        <v>2012</v>
      </c>
      <c r="F458" s="3" t="s">
        <v>1249</v>
      </c>
      <c r="G458" s="3"/>
      <c r="H458" s="3"/>
      <c r="I458" s="10"/>
      <c r="J458" s="3"/>
      <c r="K458" s="3"/>
    </row>
    <row r="459" spans="1:11" s="20" customFormat="1" ht="23.25" x14ac:dyDescent="0.25">
      <c r="A459" s="2">
        <v>130259</v>
      </c>
      <c r="B459" s="2" t="s">
        <v>5264</v>
      </c>
      <c r="C459" s="2" t="s">
        <v>5265</v>
      </c>
      <c r="D459" s="3" t="s">
        <v>2595</v>
      </c>
      <c r="E459" s="2">
        <v>2012</v>
      </c>
      <c r="F459" s="3" t="s">
        <v>5266</v>
      </c>
      <c r="G459" s="3"/>
      <c r="H459" s="3"/>
      <c r="I459" s="10"/>
      <c r="J459" s="3"/>
      <c r="K459" s="3"/>
    </row>
    <row r="460" spans="1:11" s="20" customFormat="1" ht="51.75" x14ac:dyDescent="0.25">
      <c r="A460" s="2">
        <v>128363</v>
      </c>
      <c r="B460" s="2" t="s">
        <v>1241</v>
      </c>
      <c r="C460" s="2" t="s">
        <v>1242</v>
      </c>
      <c r="D460" s="3" t="s">
        <v>487</v>
      </c>
      <c r="E460" s="2">
        <v>2012</v>
      </c>
      <c r="F460" s="3" t="s">
        <v>1243</v>
      </c>
      <c r="G460" s="3"/>
      <c r="H460" s="3"/>
      <c r="I460" s="10"/>
      <c r="J460" s="3"/>
      <c r="K460" s="3"/>
    </row>
    <row r="461" spans="1:11" s="20" customFormat="1" ht="39" x14ac:dyDescent="0.25">
      <c r="A461" s="2">
        <v>304218</v>
      </c>
      <c r="B461" s="2" t="s">
        <v>6194</v>
      </c>
      <c r="C461" s="2" t="s">
        <v>6195</v>
      </c>
      <c r="D461" s="3" t="s">
        <v>432</v>
      </c>
      <c r="E461" s="2">
        <v>2023</v>
      </c>
      <c r="F461" s="3" t="s">
        <v>6196</v>
      </c>
      <c r="G461" s="3"/>
      <c r="H461" s="3"/>
      <c r="I461" s="10"/>
      <c r="J461" s="3"/>
      <c r="K461" s="3"/>
    </row>
    <row r="462" spans="1:11" s="20" customFormat="1" ht="39" x14ac:dyDescent="0.25">
      <c r="A462" s="2">
        <v>326153</v>
      </c>
      <c r="B462" s="2" t="s">
        <v>6412</v>
      </c>
      <c r="C462" s="2" t="s">
        <v>6413</v>
      </c>
      <c r="D462" s="3" t="s">
        <v>482</v>
      </c>
      <c r="E462" s="2">
        <v>2024</v>
      </c>
      <c r="F462" s="3" t="s">
        <v>6414</v>
      </c>
      <c r="G462" s="3"/>
      <c r="H462" s="3"/>
      <c r="I462" s="10"/>
      <c r="J462" s="3"/>
      <c r="K462" s="3"/>
    </row>
    <row r="463" spans="1:11" s="20" customFormat="1" ht="23.25" x14ac:dyDescent="0.25">
      <c r="A463" s="2">
        <v>306059</v>
      </c>
      <c r="B463" s="2" t="s">
        <v>6570</v>
      </c>
      <c r="C463" s="2" t="s">
        <v>6571</v>
      </c>
      <c r="D463" s="3" t="s">
        <v>15</v>
      </c>
      <c r="E463" s="2">
        <v>2024</v>
      </c>
      <c r="F463" s="3" t="s">
        <v>6572</v>
      </c>
      <c r="G463" s="3"/>
      <c r="H463" s="3"/>
      <c r="I463" s="10"/>
      <c r="J463" s="3"/>
      <c r="K463" s="3"/>
    </row>
    <row r="464" spans="1:11" s="20" customFormat="1" ht="26.25" x14ac:dyDescent="0.25">
      <c r="A464" s="2">
        <v>62557</v>
      </c>
      <c r="B464" s="2" t="s">
        <v>5267</v>
      </c>
      <c r="C464" s="2" t="s">
        <v>414</v>
      </c>
      <c r="D464" s="3" t="s">
        <v>147</v>
      </c>
      <c r="E464" s="2">
        <v>2011</v>
      </c>
      <c r="F464" s="3" t="s">
        <v>5268</v>
      </c>
      <c r="G464" s="3"/>
      <c r="H464" s="3"/>
      <c r="I464" s="10"/>
      <c r="J464" s="3"/>
      <c r="K464" s="3"/>
    </row>
    <row r="465" spans="1:11" s="20" customFormat="1" ht="26.25" x14ac:dyDescent="0.25">
      <c r="A465" s="2">
        <v>2312</v>
      </c>
      <c r="B465" s="2" t="s">
        <v>263</v>
      </c>
      <c r="C465" s="2" t="s">
        <v>264</v>
      </c>
      <c r="D465" s="3" t="s">
        <v>15</v>
      </c>
      <c r="E465" s="2">
        <v>2008</v>
      </c>
      <c r="F465" s="3" t="s">
        <v>265</v>
      </c>
      <c r="G465" s="3"/>
      <c r="H465" s="3"/>
      <c r="I465" s="10"/>
      <c r="J465" s="3"/>
      <c r="K465" s="3"/>
    </row>
    <row r="466" spans="1:11" s="20" customFormat="1" ht="23.25" x14ac:dyDescent="0.25">
      <c r="A466" s="2">
        <v>157818</v>
      </c>
      <c r="B466" s="2" t="s">
        <v>2412</v>
      </c>
      <c r="C466" s="2" t="s">
        <v>2413</v>
      </c>
      <c r="D466" s="3" t="s">
        <v>147</v>
      </c>
      <c r="E466" s="2">
        <v>2015</v>
      </c>
      <c r="F466" s="3" t="s">
        <v>2414</v>
      </c>
      <c r="G466" s="3"/>
      <c r="H466" s="3"/>
      <c r="I466" s="10"/>
      <c r="J466" s="3"/>
      <c r="K466" s="3"/>
    </row>
    <row r="467" spans="1:11" s="20" customFormat="1" ht="26.25" x14ac:dyDescent="0.25">
      <c r="A467" s="2">
        <v>100378</v>
      </c>
      <c r="B467" s="2" t="s">
        <v>488</v>
      </c>
      <c r="C467" s="2" t="s">
        <v>489</v>
      </c>
      <c r="D467" s="3" t="s">
        <v>92</v>
      </c>
      <c r="E467" s="2">
        <v>2014</v>
      </c>
      <c r="F467" s="3" t="s">
        <v>490</v>
      </c>
      <c r="G467" s="3"/>
      <c r="H467" s="3"/>
      <c r="I467" s="10"/>
      <c r="J467" s="3"/>
      <c r="K467" s="3"/>
    </row>
    <row r="468" spans="1:11" s="20" customFormat="1" ht="39" x14ac:dyDescent="0.25">
      <c r="A468" s="2">
        <v>188396</v>
      </c>
      <c r="B468" s="2" t="s">
        <v>3204</v>
      </c>
      <c r="C468" s="2" t="s">
        <v>3205</v>
      </c>
      <c r="D468" s="3" t="s">
        <v>131</v>
      </c>
      <c r="E468" s="2">
        <v>2017</v>
      </c>
      <c r="F468" s="3" t="s">
        <v>3206</v>
      </c>
      <c r="G468" s="3"/>
      <c r="H468" s="3"/>
      <c r="I468" s="10"/>
      <c r="J468" s="3"/>
      <c r="K468" s="3"/>
    </row>
    <row r="469" spans="1:11" s="20" customFormat="1" ht="26.25" x14ac:dyDescent="0.25">
      <c r="A469" s="2">
        <v>306058</v>
      </c>
      <c r="B469" s="2" t="s">
        <v>6291</v>
      </c>
      <c r="C469" s="2" t="s">
        <v>6292</v>
      </c>
      <c r="D469" s="3" t="s">
        <v>2661</v>
      </c>
      <c r="E469" s="2">
        <v>2024</v>
      </c>
      <c r="F469" s="3" t="s">
        <v>6293</v>
      </c>
      <c r="G469" s="3"/>
      <c r="H469" s="3"/>
      <c r="I469" s="10"/>
      <c r="J469" s="3"/>
      <c r="K469" s="3"/>
    </row>
    <row r="470" spans="1:11" s="20" customFormat="1" ht="23.25" x14ac:dyDescent="0.25">
      <c r="A470" s="2">
        <v>327441</v>
      </c>
      <c r="B470" s="2" t="s">
        <v>5482</v>
      </c>
      <c r="C470" s="2" t="s">
        <v>5483</v>
      </c>
      <c r="D470" s="3" t="s">
        <v>2661</v>
      </c>
      <c r="E470" s="2">
        <v>2024</v>
      </c>
      <c r="F470" s="3" t="s">
        <v>5484</v>
      </c>
      <c r="G470" s="3"/>
      <c r="H470" s="3"/>
      <c r="I470" s="10"/>
      <c r="J470" s="3"/>
      <c r="K470" s="3"/>
    </row>
    <row r="471" spans="1:11" s="20" customFormat="1" ht="51.75" x14ac:dyDescent="0.25">
      <c r="A471" s="2">
        <v>314704</v>
      </c>
      <c r="B471" s="2" t="s">
        <v>5500</v>
      </c>
      <c r="C471" s="2" t="s">
        <v>5501</v>
      </c>
      <c r="D471" s="3" t="s">
        <v>5146</v>
      </c>
      <c r="E471" s="2">
        <v>2023</v>
      </c>
      <c r="F471" s="3" t="s">
        <v>5502</v>
      </c>
      <c r="G471" s="3"/>
      <c r="H471" s="3"/>
      <c r="I471" s="10"/>
      <c r="J471" s="3"/>
      <c r="K471" s="3"/>
    </row>
    <row r="472" spans="1:11" s="20" customFormat="1" ht="23.25" x14ac:dyDescent="0.25">
      <c r="A472" s="2">
        <v>324989</v>
      </c>
      <c r="B472" s="2" t="s">
        <v>6244</v>
      </c>
      <c r="C472" s="2" t="s">
        <v>6245</v>
      </c>
      <c r="D472" s="3" t="s">
        <v>2661</v>
      </c>
      <c r="E472" s="2">
        <v>2024</v>
      </c>
      <c r="F472" s="3" t="s">
        <v>6246</v>
      </c>
      <c r="G472" s="3"/>
      <c r="H472" s="3"/>
      <c r="I472" s="10"/>
      <c r="J472" s="3"/>
      <c r="K472" s="3"/>
    </row>
    <row r="473" spans="1:11" s="20" customFormat="1" ht="39" x14ac:dyDescent="0.25">
      <c r="A473" s="2">
        <v>315181</v>
      </c>
      <c r="B473" s="2" t="s">
        <v>6766</v>
      </c>
      <c r="C473" s="2" t="s">
        <v>9444</v>
      </c>
      <c r="D473" s="3" t="s">
        <v>5134</v>
      </c>
      <c r="E473" s="2">
        <v>2024</v>
      </c>
      <c r="F473" s="3" t="s">
        <v>6767</v>
      </c>
      <c r="G473" s="3"/>
      <c r="H473" s="3"/>
      <c r="I473" s="10"/>
      <c r="J473" s="3"/>
      <c r="K473" s="3"/>
    </row>
    <row r="474" spans="1:11" s="20" customFormat="1" ht="23.25" x14ac:dyDescent="0.25">
      <c r="A474" s="2">
        <v>314212</v>
      </c>
      <c r="B474" s="2" t="s">
        <v>6485</v>
      </c>
      <c r="C474" s="2" t="s">
        <v>6486</v>
      </c>
      <c r="D474" s="3" t="s">
        <v>131</v>
      </c>
      <c r="E474" s="2">
        <v>2023</v>
      </c>
      <c r="F474" s="3" t="s">
        <v>6487</v>
      </c>
      <c r="G474" s="3"/>
      <c r="H474" s="3"/>
      <c r="I474" s="10"/>
      <c r="J474" s="3"/>
      <c r="K474" s="3"/>
    </row>
    <row r="475" spans="1:11" s="20" customFormat="1" ht="23.25" x14ac:dyDescent="0.25">
      <c r="A475" s="2">
        <v>198820</v>
      </c>
      <c r="B475" s="2" t="s">
        <v>3481</v>
      </c>
      <c r="C475" s="2" t="s">
        <v>3482</v>
      </c>
      <c r="D475" s="3" t="s">
        <v>15</v>
      </c>
      <c r="E475" s="2">
        <v>2018</v>
      </c>
      <c r="F475" s="3" t="s">
        <v>3483</v>
      </c>
      <c r="G475" s="3"/>
      <c r="H475" s="3"/>
      <c r="I475" s="10"/>
      <c r="J475" s="3"/>
      <c r="K475" s="3"/>
    </row>
    <row r="476" spans="1:11" s="20" customFormat="1" ht="26.25" x14ac:dyDescent="0.25">
      <c r="A476" s="2">
        <v>208008</v>
      </c>
      <c r="B476" s="2" t="s">
        <v>3585</v>
      </c>
      <c r="C476" s="2" t="s">
        <v>3586</v>
      </c>
      <c r="D476" s="3" t="s">
        <v>3224</v>
      </c>
      <c r="E476" s="2">
        <v>2019</v>
      </c>
      <c r="F476" s="3" t="s">
        <v>3587</v>
      </c>
      <c r="G476" s="3"/>
      <c r="H476" s="3"/>
      <c r="I476" s="10"/>
      <c r="J476" s="3"/>
      <c r="K476" s="3"/>
    </row>
    <row r="477" spans="1:11" s="20" customFormat="1" ht="26.25" x14ac:dyDescent="0.25">
      <c r="A477" s="2">
        <v>471</v>
      </c>
      <c r="B477" s="2" t="s">
        <v>97</v>
      </c>
      <c r="C477" s="2" t="s">
        <v>98</v>
      </c>
      <c r="D477" s="3" t="s">
        <v>15</v>
      </c>
      <c r="E477" s="2">
        <v>2008</v>
      </c>
      <c r="F477" s="3" t="s">
        <v>99</v>
      </c>
      <c r="G477" s="3"/>
      <c r="H477" s="3"/>
      <c r="I477" s="10"/>
      <c r="J477" s="3"/>
      <c r="K477" s="3"/>
    </row>
    <row r="478" spans="1:11" s="20" customFormat="1" ht="26.25" x14ac:dyDescent="0.25">
      <c r="A478" s="2">
        <v>2039</v>
      </c>
      <c r="B478" s="2" t="s">
        <v>244</v>
      </c>
      <c r="C478" s="2" t="s">
        <v>98</v>
      </c>
      <c r="D478" s="3" t="s">
        <v>15</v>
      </c>
      <c r="E478" s="2">
        <v>2009</v>
      </c>
      <c r="F478" s="3" t="s">
        <v>245</v>
      </c>
      <c r="G478" s="3"/>
      <c r="H478" s="3"/>
      <c r="I478" s="10"/>
      <c r="J478" s="3"/>
      <c r="K478" s="3"/>
    </row>
    <row r="479" spans="1:11" s="20" customFormat="1" ht="26.25" x14ac:dyDescent="0.25">
      <c r="A479" s="2">
        <v>71524</v>
      </c>
      <c r="B479" s="2" t="s">
        <v>5271</v>
      </c>
      <c r="C479" s="2" t="s">
        <v>5272</v>
      </c>
      <c r="D479" s="3" t="s">
        <v>297</v>
      </c>
      <c r="E479" s="2">
        <v>2013</v>
      </c>
      <c r="F479" s="3" t="s">
        <v>5273</v>
      </c>
      <c r="G479" s="3"/>
      <c r="H479" s="3"/>
      <c r="I479" s="10"/>
      <c r="J479" s="3"/>
      <c r="K479" s="3"/>
    </row>
    <row r="480" spans="1:11" s="20" customFormat="1" ht="26.25" x14ac:dyDescent="0.25">
      <c r="A480" s="2">
        <v>180335</v>
      </c>
      <c r="B480" s="2" t="s">
        <v>5274</v>
      </c>
      <c r="C480" s="2" t="s">
        <v>1957</v>
      </c>
      <c r="D480" s="3" t="s">
        <v>15</v>
      </c>
      <c r="E480" s="2">
        <v>2017</v>
      </c>
      <c r="F480" s="3" t="s">
        <v>5275</v>
      </c>
      <c r="G480" s="3"/>
      <c r="H480" s="3"/>
      <c r="I480" s="10"/>
      <c r="J480" s="3"/>
      <c r="K480" s="3"/>
    </row>
    <row r="481" spans="1:11" s="20" customFormat="1" ht="26.25" x14ac:dyDescent="0.25">
      <c r="A481" s="2">
        <v>472</v>
      </c>
      <c r="B481" s="2" t="s">
        <v>100</v>
      </c>
      <c r="C481" s="2" t="s">
        <v>101</v>
      </c>
      <c r="D481" s="3" t="s">
        <v>15</v>
      </c>
      <c r="E481" s="2">
        <v>2007</v>
      </c>
      <c r="F481" s="3" t="s">
        <v>102</v>
      </c>
      <c r="G481" s="3"/>
      <c r="H481" s="3"/>
      <c r="I481" s="10"/>
      <c r="J481" s="3"/>
      <c r="K481" s="3"/>
    </row>
    <row r="482" spans="1:11" s="20" customFormat="1" ht="26.25" x14ac:dyDescent="0.25">
      <c r="A482" s="2">
        <v>782</v>
      </c>
      <c r="B482" s="2" t="s">
        <v>5276</v>
      </c>
      <c r="C482" s="2" t="s">
        <v>1891</v>
      </c>
      <c r="D482" s="3" t="s">
        <v>15</v>
      </c>
      <c r="E482" s="2">
        <v>2008</v>
      </c>
      <c r="F482" s="3" t="s">
        <v>5277</v>
      </c>
      <c r="G482" s="3"/>
      <c r="H482" s="3"/>
      <c r="I482" s="10"/>
      <c r="J482" s="3"/>
      <c r="K482" s="3"/>
    </row>
    <row r="483" spans="1:11" s="20" customFormat="1" ht="26.25" x14ac:dyDescent="0.25">
      <c r="A483" s="2">
        <v>241371</v>
      </c>
      <c r="B483" s="2" t="s">
        <v>4406</v>
      </c>
      <c r="C483" s="2" t="s">
        <v>4404</v>
      </c>
      <c r="D483" s="3" t="s">
        <v>4399</v>
      </c>
      <c r="E483" s="2">
        <v>2020</v>
      </c>
      <c r="F483" s="3" t="s">
        <v>4407</v>
      </c>
      <c r="G483" s="3"/>
      <c r="H483" s="3"/>
      <c r="I483" s="10"/>
      <c r="J483" s="3"/>
      <c r="K483" s="3"/>
    </row>
    <row r="484" spans="1:11" s="20" customFormat="1" ht="39" x14ac:dyDescent="0.25">
      <c r="A484" s="2">
        <v>324335</v>
      </c>
      <c r="B484" s="2" t="s">
        <v>6233</v>
      </c>
      <c r="C484" s="2" t="s">
        <v>6234</v>
      </c>
      <c r="D484" s="3" t="s">
        <v>5146</v>
      </c>
      <c r="E484" s="2">
        <v>2024</v>
      </c>
      <c r="F484" s="3" t="s">
        <v>6235</v>
      </c>
      <c r="G484" s="3"/>
      <c r="H484" s="3"/>
      <c r="I484" s="10"/>
      <c r="J484" s="3"/>
      <c r="K484" s="3"/>
    </row>
    <row r="485" spans="1:11" s="20" customFormat="1" ht="39" x14ac:dyDescent="0.25">
      <c r="A485" s="2">
        <v>189403</v>
      </c>
      <c r="B485" s="2" t="s">
        <v>3226</v>
      </c>
      <c r="C485" s="2" t="s">
        <v>3227</v>
      </c>
      <c r="D485" s="3" t="s">
        <v>2661</v>
      </c>
      <c r="E485" s="2">
        <v>2016</v>
      </c>
      <c r="F485" s="3" t="s">
        <v>3228</v>
      </c>
      <c r="G485" s="3"/>
      <c r="H485" s="3"/>
      <c r="I485" s="10"/>
      <c r="J485" s="3"/>
      <c r="K485" s="3"/>
    </row>
    <row r="486" spans="1:11" s="20" customFormat="1" ht="26.25" x14ac:dyDescent="0.25">
      <c r="A486" s="2">
        <v>315674</v>
      </c>
      <c r="B486" s="2" t="s">
        <v>6773</v>
      </c>
      <c r="C486" s="2" t="s">
        <v>9445</v>
      </c>
      <c r="D486" s="3" t="s">
        <v>5146</v>
      </c>
      <c r="E486" s="2">
        <v>2023</v>
      </c>
      <c r="F486" s="3" t="s">
        <v>6774</v>
      </c>
      <c r="G486" s="3"/>
      <c r="H486" s="3"/>
      <c r="I486" s="10"/>
      <c r="J486" s="3"/>
      <c r="K486" s="3"/>
    </row>
    <row r="487" spans="1:11" s="20" customFormat="1" ht="34.5" x14ac:dyDescent="0.25">
      <c r="A487" s="2">
        <v>250759</v>
      </c>
      <c r="B487" s="2" t="s">
        <v>5278</v>
      </c>
      <c r="C487" s="2" t="s">
        <v>5279</v>
      </c>
      <c r="D487" s="3" t="s">
        <v>482</v>
      </c>
      <c r="E487" s="2">
        <v>2021</v>
      </c>
      <c r="F487" s="3" t="s">
        <v>5280</v>
      </c>
      <c r="G487" s="3"/>
      <c r="H487" s="3"/>
      <c r="I487" s="10"/>
      <c r="J487" s="3"/>
      <c r="K487" s="3"/>
    </row>
    <row r="488" spans="1:11" s="20" customFormat="1" ht="26.25" x14ac:dyDescent="0.25">
      <c r="A488" s="2">
        <v>308366</v>
      </c>
      <c r="B488" s="2" t="s">
        <v>6514</v>
      </c>
      <c r="C488" s="2" t="s">
        <v>6515</v>
      </c>
      <c r="D488" s="3" t="s">
        <v>2010</v>
      </c>
      <c r="E488" s="2">
        <v>2023</v>
      </c>
      <c r="F488" s="3" t="s">
        <v>6516</v>
      </c>
      <c r="G488" s="3"/>
      <c r="H488" s="3"/>
      <c r="I488" s="10"/>
      <c r="J488" s="3"/>
      <c r="K488" s="3"/>
    </row>
    <row r="489" spans="1:11" s="20" customFormat="1" ht="23.25" x14ac:dyDescent="0.25">
      <c r="A489" s="2">
        <v>326530</v>
      </c>
      <c r="B489" s="2" t="s">
        <v>6131</v>
      </c>
      <c r="C489" s="2" t="s">
        <v>6132</v>
      </c>
      <c r="D489" s="3" t="s">
        <v>4901</v>
      </c>
      <c r="E489" s="2">
        <v>2024</v>
      </c>
      <c r="F489" s="3" t="s">
        <v>6133</v>
      </c>
      <c r="G489" s="3"/>
      <c r="H489" s="3"/>
      <c r="I489" s="10"/>
      <c r="J489" s="3"/>
      <c r="K489" s="3"/>
    </row>
    <row r="490" spans="1:11" s="20" customFormat="1" ht="39" x14ac:dyDescent="0.25">
      <c r="A490" s="2">
        <v>311735</v>
      </c>
      <c r="B490" s="2" t="s">
        <v>5997</v>
      </c>
      <c r="C490" s="2" t="s">
        <v>5995</v>
      </c>
      <c r="D490" s="3" t="s">
        <v>5383</v>
      </c>
      <c r="E490" s="2">
        <v>2024</v>
      </c>
      <c r="F490" s="3" t="s">
        <v>5998</v>
      </c>
      <c r="G490" s="3"/>
      <c r="H490" s="3"/>
      <c r="I490" s="10"/>
      <c r="J490" s="3"/>
      <c r="K490" s="3"/>
    </row>
    <row r="491" spans="1:11" s="20" customFormat="1" ht="23.25" x14ac:dyDescent="0.25">
      <c r="A491" s="2">
        <v>1722</v>
      </c>
      <c r="B491" s="2" t="s">
        <v>207</v>
      </c>
      <c r="C491" s="2" t="s">
        <v>208</v>
      </c>
      <c r="D491" s="3" t="s">
        <v>182</v>
      </c>
      <c r="E491" s="2">
        <v>2008</v>
      </c>
      <c r="F491" s="3" t="s">
        <v>209</v>
      </c>
      <c r="G491" s="3"/>
      <c r="H491" s="3"/>
      <c r="I491" s="10"/>
      <c r="J491" s="3"/>
      <c r="K491" s="3"/>
    </row>
    <row r="492" spans="1:11" s="20" customFormat="1" ht="51.75" x14ac:dyDescent="0.25">
      <c r="A492" s="2">
        <v>317276</v>
      </c>
      <c r="B492" s="2" t="s">
        <v>6025</v>
      </c>
      <c r="C492" s="2" t="s">
        <v>6026</v>
      </c>
      <c r="D492" s="3" t="s">
        <v>3224</v>
      </c>
      <c r="E492" s="2">
        <v>2024</v>
      </c>
      <c r="F492" s="3" t="s">
        <v>6027</v>
      </c>
      <c r="G492" s="3"/>
      <c r="H492" s="3"/>
      <c r="I492" s="10"/>
      <c r="J492" s="3"/>
      <c r="K492" s="3"/>
    </row>
    <row r="493" spans="1:11" s="20" customFormat="1" ht="23.25" x14ac:dyDescent="0.25">
      <c r="A493" s="2">
        <v>316238</v>
      </c>
      <c r="B493" s="2" t="s">
        <v>6611</v>
      </c>
      <c r="C493" s="2" t="s">
        <v>6612</v>
      </c>
      <c r="D493" s="3" t="s">
        <v>284</v>
      </c>
      <c r="E493" s="2">
        <v>2024</v>
      </c>
      <c r="F493" s="3" t="s">
        <v>6613</v>
      </c>
      <c r="G493" s="3"/>
      <c r="H493" s="3"/>
      <c r="I493" s="10"/>
      <c r="J493" s="3"/>
      <c r="K493" s="3"/>
    </row>
    <row r="494" spans="1:11" s="20" customFormat="1" ht="23.25" x14ac:dyDescent="0.25">
      <c r="A494" s="2">
        <v>234971</v>
      </c>
      <c r="B494" s="2" t="s">
        <v>4310</v>
      </c>
      <c r="C494" s="2" t="s">
        <v>4311</v>
      </c>
      <c r="D494" s="3" t="s">
        <v>15</v>
      </c>
      <c r="E494" s="2">
        <v>2020</v>
      </c>
      <c r="F494" s="3" t="s">
        <v>4312</v>
      </c>
      <c r="G494" s="3"/>
      <c r="H494" s="3"/>
      <c r="I494" s="10"/>
      <c r="J494" s="3"/>
      <c r="K494" s="3"/>
    </row>
    <row r="495" spans="1:11" s="20" customFormat="1" ht="23.25" x14ac:dyDescent="0.25">
      <c r="A495" s="2">
        <v>184670</v>
      </c>
      <c r="B495" s="2" t="s">
        <v>3068</v>
      </c>
      <c r="C495" s="2" t="s">
        <v>3069</v>
      </c>
      <c r="D495" s="3" t="s">
        <v>15</v>
      </c>
      <c r="E495" s="2">
        <v>2017</v>
      </c>
      <c r="F495" s="3" t="s">
        <v>3070</v>
      </c>
      <c r="G495" s="3"/>
      <c r="H495" s="3"/>
      <c r="I495" s="10"/>
      <c r="J495" s="3"/>
      <c r="K495" s="3"/>
    </row>
    <row r="496" spans="1:11" s="20" customFormat="1" ht="26.25" x14ac:dyDescent="0.25">
      <c r="A496" s="2">
        <v>303880</v>
      </c>
      <c r="B496" s="2" t="s">
        <v>6239</v>
      </c>
      <c r="C496" s="2" t="s">
        <v>6237</v>
      </c>
      <c r="D496" s="3" t="s">
        <v>147</v>
      </c>
      <c r="E496" s="2">
        <v>2024</v>
      </c>
      <c r="F496" s="3" t="s">
        <v>6240</v>
      </c>
      <c r="G496" s="3"/>
      <c r="H496" s="3"/>
      <c r="I496" s="10"/>
      <c r="J496" s="3"/>
      <c r="K496" s="3"/>
    </row>
    <row r="497" spans="1:11" s="20" customFormat="1" ht="26.25" x14ac:dyDescent="0.25">
      <c r="A497" s="2">
        <v>303728</v>
      </c>
      <c r="B497" s="2" t="s">
        <v>6236</v>
      </c>
      <c r="C497" s="2" t="s">
        <v>6237</v>
      </c>
      <c r="D497" s="3" t="s">
        <v>147</v>
      </c>
      <c r="E497" s="2">
        <v>2024</v>
      </c>
      <c r="F497" s="3" t="s">
        <v>6238</v>
      </c>
      <c r="G497" s="3"/>
      <c r="H497" s="3"/>
      <c r="I497" s="10"/>
      <c r="J497" s="3"/>
      <c r="K497" s="3"/>
    </row>
    <row r="498" spans="1:11" s="20" customFormat="1" ht="26.25" x14ac:dyDescent="0.25">
      <c r="A498" s="2">
        <v>183110</v>
      </c>
      <c r="B498" s="2" t="s">
        <v>3023</v>
      </c>
      <c r="C498" s="2" t="s">
        <v>3024</v>
      </c>
      <c r="D498" s="3" t="s">
        <v>2661</v>
      </c>
      <c r="E498" s="2">
        <v>2014</v>
      </c>
      <c r="F498" s="3" t="s">
        <v>3025</v>
      </c>
      <c r="G498" s="3"/>
      <c r="H498" s="3"/>
      <c r="I498" s="10"/>
      <c r="J498" s="3"/>
      <c r="K498" s="3"/>
    </row>
    <row r="499" spans="1:11" s="20" customFormat="1" ht="26.25" x14ac:dyDescent="0.25">
      <c r="A499" s="2">
        <v>324237</v>
      </c>
      <c r="B499" s="2" t="s">
        <v>5671</v>
      </c>
      <c r="C499" s="2" t="s">
        <v>5672</v>
      </c>
      <c r="D499" s="3" t="s">
        <v>487</v>
      </c>
      <c r="E499" s="2">
        <v>2023</v>
      </c>
      <c r="F499" s="3" t="s">
        <v>5673</v>
      </c>
      <c r="G499" s="3"/>
      <c r="H499" s="3"/>
      <c r="I499" s="10"/>
      <c r="J499" s="3"/>
      <c r="K499" s="3"/>
    </row>
    <row r="500" spans="1:11" s="20" customFormat="1" ht="26.25" x14ac:dyDescent="0.25">
      <c r="A500" s="2">
        <v>324143</v>
      </c>
      <c r="B500" s="2" t="s">
        <v>6055</v>
      </c>
      <c r="C500" s="2" t="s">
        <v>6056</v>
      </c>
      <c r="D500" s="3" t="s">
        <v>487</v>
      </c>
      <c r="E500" s="2">
        <v>2023</v>
      </c>
      <c r="F500" s="3" t="s">
        <v>6057</v>
      </c>
      <c r="G500" s="3"/>
      <c r="H500" s="3"/>
      <c r="I500" s="10"/>
      <c r="J500" s="3"/>
      <c r="K500" s="3"/>
    </row>
    <row r="501" spans="1:11" s="20" customFormat="1" ht="23.25" x14ac:dyDescent="0.25">
      <c r="A501" s="2">
        <v>316866</v>
      </c>
      <c r="B501" s="2" t="s">
        <v>5846</v>
      </c>
      <c r="C501" s="2" t="s">
        <v>5841</v>
      </c>
      <c r="D501" s="3" t="s">
        <v>4890</v>
      </c>
      <c r="E501" s="2">
        <v>2024</v>
      </c>
      <c r="F501" s="3" t="s">
        <v>5847</v>
      </c>
      <c r="G501" s="3"/>
      <c r="H501" s="3"/>
      <c r="I501" s="10"/>
      <c r="J501" s="3"/>
      <c r="K501" s="3"/>
    </row>
    <row r="502" spans="1:11" s="20" customFormat="1" ht="26.25" x14ac:dyDescent="0.25">
      <c r="A502" s="2">
        <v>148314</v>
      </c>
      <c r="B502" s="2" t="s">
        <v>2116</v>
      </c>
      <c r="C502" s="2" t="s">
        <v>2117</v>
      </c>
      <c r="D502" s="3" t="s">
        <v>2119</v>
      </c>
      <c r="E502" s="2">
        <v>2014</v>
      </c>
      <c r="F502" s="3" t="s">
        <v>2118</v>
      </c>
      <c r="G502" s="3"/>
      <c r="H502" s="3"/>
      <c r="I502" s="10"/>
      <c r="J502" s="3"/>
      <c r="K502" s="3"/>
    </row>
    <row r="503" spans="1:11" s="20" customFormat="1" ht="26.25" x14ac:dyDescent="0.25">
      <c r="A503" s="2">
        <v>324324</v>
      </c>
      <c r="B503" s="2" t="s">
        <v>6809</v>
      </c>
      <c r="C503" s="2" t="s">
        <v>9446</v>
      </c>
      <c r="D503" s="3" t="s">
        <v>5146</v>
      </c>
      <c r="E503" s="2">
        <v>2024</v>
      </c>
      <c r="F503" s="3" t="s">
        <v>6810</v>
      </c>
      <c r="G503" s="3"/>
      <c r="H503" s="3"/>
      <c r="I503" s="10"/>
      <c r="J503" s="3"/>
      <c r="K503" s="3"/>
    </row>
    <row r="504" spans="1:11" s="20" customFormat="1" ht="26.25" x14ac:dyDescent="0.25">
      <c r="A504" s="2">
        <v>254036</v>
      </c>
      <c r="B504" s="2" t="s">
        <v>4569</v>
      </c>
      <c r="C504" s="2" t="s">
        <v>4570</v>
      </c>
      <c r="D504" s="3" t="s">
        <v>4572</v>
      </c>
      <c r="E504" s="2">
        <v>2019</v>
      </c>
      <c r="F504" s="3" t="s">
        <v>4571</v>
      </c>
      <c r="G504" s="3"/>
      <c r="H504" s="3"/>
      <c r="I504" s="10"/>
      <c r="J504" s="3"/>
      <c r="K504" s="3"/>
    </row>
    <row r="505" spans="1:11" s="20" customFormat="1" ht="23.25" x14ac:dyDescent="0.25">
      <c r="A505" s="2">
        <v>154417</v>
      </c>
      <c r="B505" s="2" t="s">
        <v>2350</v>
      </c>
      <c r="C505" s="2" t="s">
        <v>2351</v>
      </c>
      <c r="D505" s="3" t="s">
        <v>15</v>
      </c>
      <c r="E505" s="2">
        <v>2015</v>
      </c>
      <c r="F505" s="3" t="s">
        <v>2352</v>
      </c>
      <c r="G505" s="3"/>
      <c r="H505" s="3"/>
      <c r="I505" s="10"/>
      <c r="J505" s="3"/>
      <c r="K505" s="3"/>
    </row>
    <row r="506" spans="1:11" s="20" customFormat="1" ht="39" x14ac:dyDescent="0.25">
      <c r="A506" s="2">
        <v>313479</v>
      </c>
      <c r="B506" s="2" t="s">
        <v>6134</v>
      </c>
      <c r="C506" s="2" t="s">
        <v>6135</v>
      </c>
      <c r="D506" s="3" t="s">
        <v>3571</v>
      </c>
      <c r="E506" s="2">
        <v>2024</v>
      </c>
      <c r="F506" s="3" t="s">
        <v>6136</v>
      </c>
      <c r="G506" s="3"/>
      <c r="H506" s="3"/>
      <c r="I506" s="10"/>
      <c r="J506" s="3"/>
      <c r="K506" s="3"/>
    </row>
    <row r="507" spans="1:11" s="20" customFormat="1" ht="39" x14ac:dyDescent="0.25">
      <c r="A507" s="2">
        <v>170786</v>
      </c>
      <c r="B507" s="2" t="s">
        <v>2690</v>
      </c>
      <c r="C507" s="2" t="s">
        <v>2691</v>
      </c>
      <c r="D507" s="3" t="s">
        <v>252</v>
      </c>
      <c r="E507" s="2">
        <v>2016</v>
      </c>
      <c r="F507" s="3" t="s">
        <v>2692</v>
      </c>
      <c r="G507" s="3"/>
      <c r="H507" s="3"/>
      <c r="I507" s="10"/>
      <c r="J507" s="3"/>
      <c r="K507" s="3"/>
    </row>
    <row r="508" spans="1:11" s="20" customFormat="1" ht="39" x14ac:dyDescent="0.25">
      <c r="A508" s="2">
        <v>309338</v>
      </c>
      <c r="B508" s="2" t="s">
        <v>6189</v>
      </c>
      <c r="C508" s="2" t="s">
        <v>6190</v>
      </c>
      <c r="D508" s="3" t="s">
        <v>348</v>
      </c>
      <c r="E508" s="2">
        <v>2024</v>
      </c>
      <c r="F508" s="3" t="s">
        <v>6191</v>
      </c>
      <c r="G508" s="3"/>
      <c r="H508" s="3"/>
      <c r="I508" s="10"/>
      <c r="J508" s="3"/>
      <c r="K508" s="3"/>
    </row>
    <row r="509" spans="1:11" s="20" customFormat="1" ht="26.25" x14ac:dyDescent="0.25">
      <c r="A509" s="2">
        <v>326151</v>
      </c>
      <c r="B509" s="2" t="s">
        <v>6511</v>
      </c>
      <c r="C509" s="2" t="s">
        <v>6512</v>
      </c>
      <c r="D509" s="3" t="s">
        <v>2595</v>
      </c>
      <c r="E509" s="2">
        <v>2023</v>
      </c>
      <c r="F509" s="3" t="s">
        <v>6513</v>
      </c>
      <c r="G509" s="3"/>
      <c r="H509" s="3"/>
      <c r="I509" s="10"/>
      <c r="J509" s="3"/>
      <c r="K509" s="3"/>
    </row>
    <row r="510" spans="1:11" s="20" customFormat="1" ht="26.25" x14ac:dyDescent="0.25">
      <c r="A510" s="2">
        <v>305225</v>
      </c>
      <c r="B510" s="2" t="s">
        <v>6220</v>
      </c>
      <c r="C510" s="2" t="s">
        <v>6221</v>
      </c>
      <c r="D510" s="3" t="s">
        <v>284</v>
      </c>
      <c r="E510" s="2">
        <v>2024</v>
      </c>
      <c r="F510" s="3" t="s">
        <v>6222</v>
      </c>
      <c r="G510" s="3"/>
      <c r="H510" s="3"/>
      <c r="I510" s="10"/>
      <c r="J510" s="3"/>
      <c r="K510" s="3"/>
    </row>
    <row r="511" spans="1:11" s="20" customFormat="1" ht="26.25" x14ac:dyDescent="0.25">
      <c r="A511" s="2">
        <v>1787</v>
      </c>
      <c r="B511" s="2" t="s">
        <v>213</v>
      </c>
      <c r="C511" s="2" t="s">
        <v>214</v>
      </c>
      <c r="D511" s="3" t="s">
        <v>131</v>
      </c>
      <c r="E511" s="2">
        <v>2008</v>
      </c>
      <c r="F511" s="3" t="s">
        <v>215</v>
      </c>
      <c r="G511" s="3"/>
      <c r="H511" s="3"/>
      <c r="I511" s="10"/>
      <c r="J511" s="3"/>
      <c r="K511" s="3"/>
    </row>
    <row r="512" spans="1:11" s="20" customFormat="1" ht="26.25" x14ac:dyDescent="0.25">
      <c r="A512" s="2">
        <v>137563</v>
      </c>
      <c r="B512" s="2" t="s">
        <v>1479</v>
      </c>
      <c r="C512" s="2" t="s">
        <v>1480</v>
      </c>
      <c r="D512" s="3" t="s">
        <v>15</v>
      </c>
      <c r="E512" s="2">
        <v>2014</v>
      </c>
      <c r="F512" s="3" t="s">
        <v>1481</v>
      </c>
      <c r="G512" s="3"/>
      <c r="H512" s="3"/>
      <c r="I512" s="10"/>
      <c r="J512" s="3"/>
      <c r="K512" s="3"/>
    </row>
    <row r="513" spans="1:11" s="20" customFormat="1" ht="26.25" x14ac:dyDescent="0.25">
      <c r="A513" s="2">
        <v>239904</v>
      </c>
      <c r="B513" s="2" t="s">
        <v>4358</v>
      </c>
      <c r="C513" s="2" t="s">
        <v>4359</v>
      </c>
      <c r="D513" s="3" t="s">
        <v>15</v>
      </c>
      <c r="E513" s="2">
        <v>2020</v>
      </c>
      <c r="F513" s="3" t="s">
        <v>4360</v>
      </c>
      <c r="G513" s="3"/>
      <c r="H513" s="3"/>
      <c r="I513" s="10"/>
      <c r="J513" s="3"/>
      <c r="K513" s="3"/>
    </row>
    <row r="514" spans="1:11" s="20" customFormat="1" ht="23.25" x14ac:dyDescent="0.25">
      <c r="A514" s="2">
        <v>308039</v>
      </c>
      <c r="B514" s="2" t="s">
        <v>6730</v>
      </c>
      <c r="C514" s="2" t="s">
        <v>9447</v>
      </c>
      <c r="D514" s="3" t="s">
        <v>2661</v>
      </c>
      <c r="E514" s="2">
        <v>2024</v>
      </c>
      <c r="F514" s="3" t="s">
        <v>6731</v>
      </c>
      <c r="G514" s="3"/>
      <c r="H514" s="3"/>
      <c r="I514" s="10"/>
      <c r="J514" s="3"/>
      <c r="K514" s="3"/>
    </row>
    <row r="515" spans="1:11" s="20" customFormat="1" ht="26.25" x14ac:dyDescent="0.25">
      <c r="A515" s="2">
        <v>309558</v>
      </c>
      <c r="B515" s="2" t="s">
        <v>5958</v>
      </c>
      <c r="C515" s="2" t="s">
        <v>5959</v>
      </c>
      <c r="D515" s="3" t="s">
        <v>4890</v>
      </c>
      <c r="E515" s="2">
        <v>2024</v>
      </c>
      <c r="F515" s="3" t="s">
        <v>5960</v>
      </c>
      <c r="G515" s="3"/>
      <c r="H515" s="3"/>
      <c r="I515" s="10"/>
      <c r="J515" s="3"/>
      <c r="K515" s="3"/>
    </row>
    <row r="516" spans="1:11" s="20" customFormat="1" ht="26.25" x14ac:dyDescent="0.25">
      <c r="A516" s="2">
        <v>222992</v>
      </c>
      <c r="B516" s="2" t="s">
        <v>4868</v>
      </c>
      <c r="C516" s="2" t="s">
        <v>4869</v>
      </c>
      <c r="D516" s="3" t="s">
        <v>4871</v>
      </c>
      <c r="E516" s="2">
        <v>2020</v>
      </c>
      <c r="F516" s="3" t="s">
        <v>4870</v>
      </c>
      <c r="G516" s="3"/>
      <c r="H516" s="3"/>
      <c r="I516" s="10"/>
      <c r="J516" s="3"/>
      <c r="K516" s="3"/>
    </row>
    <row r="517" spans="1:11" s="20" customFormat="1" ht="26.25" x14ac:dyDescent="0.25">
      <c r="A517" s="2">
        <v>308536</v>
      </c>
      <c r="B517" s="2" t="s">
        <v>5421</v>
      </c>
      <c r="C517" s="2" t="s">
        <v>5422</v>
      </c>
      <c r="D517" s="3" t="s">
        <v>284</v>
      </c>
      <c r="E517" s="2">
        <v>2024</v>
      </c>
      <c r="F517" s="3" t="s">
        <v>5423</v>
      </c>
      <c r="G517" s="3"/>
      <c r="H517" s="3"/>
      <c r="I517" s="10"/>
      <c r="J517" s="3"/>
      <c r="K517" s="3"/>
    </row>
    <row r="518" spans="1:11" s="20" customFormat="1" ht="23.25" x14ac:dyDescent="0.25">
      <c r="A518" s="2">
        <v>240806</v>
      </c>
      <c r="B518" s="2" t="s">
        <v>4391</v>
      </c>
      <c r="C518" s="2" t="s">
        <v>4392</v>
      </c>
      <c r="D518" s="3" t="s">
        <v>284</v>
      </c>
      <c r="E518" s="2">
        <v>2020</v>
      </c>
      <c r="F518" s="3" t="s">
        <v>4393</v>
      </c>
      <c r="G518" s="3"/>
      <c r="H518" s="3"/>
      <c r="I518" s="10"/>
      <c r="J518" s="3"/>
      <c r="K518" s="3"/>
    </row>
    <row r="519" spans="1:11" s="20" customFormat="1" ht="23.25" x14ac:dyDescent="0.25">
      <c r="A519" s="2">
        <v>228561</v>
      </c>
      <c r="B519" s="2" t="s">
        <v>4113</v>
      </c>
      <c r="C519" s="2" t="s">
        <v>4114</v>
      </c>
      <c r="D519" s="3" t="s">
        <v>15</v>
      </c>
      <c r="E519" s="2">
        <v>2020</v>
      </c>
      <c r="F519" s="3" t="s">
        <v>4115</v>
      </c>
      <c r="G519" s="3"/>
      <c r="H519" s="3"/>
      <c r="I519" s="10"/>
      <c r="J519" s="3"/>
      <c r="K519" s="3"/>
    </row>
    <row r="520" spans="1:11" s="20" customFormat="1" ht="26.25" x14ac:dyDescent="0.25">
      <c r="A520" s="2">
        <v>40544</v>
      </c>
      <c r="B520" s="2" t="s">
        <v>339</v>
      </c>
      <c r="C520" s="2" t="s">
        <v>340</v>
      </c>
      <c r="D520" s="3" t="s">
        <v>147</v>
      </c>
      <c r="E520" s="2">
        <v>2012</v>
      </c>
      <c r="F520" s="3" t="s">
        <v>341</v>
      </c>
      <c r="G520" s="3"/>
      <c r="H520" s="3"/>
      <c r="I520" s="10"/>
      <c r="J520" s="3"/>
      <c r="K520" s="3"/>
    </row>
    <row r="521" spans="1:11" s="20" customFormat="1" ht="23.25" x14ac:dyDescent="0.25">
      <c r="A521" s="2">
        <v>304000</v>
      </c>
      <c r="B521" s="2" t="s">
        <v>5789</v>
      </c>
      <c r="C521" s="2" t="s">
        <v>5790</v>
      </c>
      <c r="D521" s="3" t="s">
        <v>284</v>
      </c>
      <c r="E521" s="2">
        <v>2024</v>
      </c>
      <c r="F521" s="3" t="s">
        <v>5791</v>
      </c>
      <c r="G521" s="3"/>
      <c r="H521" s="3"/>
      <c r="I521" s="10"/>
      <c r="J521" s="3"/>
      <c r="K521" s="3"/>
    </row>
    <row r="522" spans="1:11" s="20" customFormat="1" ht="23.25" x14ac:dyDescent="0.25">
      <c r="A522" s="2">
        <v>173123</v>
      </c>
      <c r="B522" s="2" t="s">
        <v>2723</v>
      </c>
      <c r="C522" s="2" t="s">
        <v>2724</v>
      </c>
      <c r="D522" s="3" t="s">
        <v>2713</v>
      </c>
      <c r="E522" s="2">
        <v>2016</v>
      </c>
      <c r="F522" s="3" t="s">
        <v>2725</v>
      </c>
      <c r="G522" s="3"/>
      <c r="H522" s="3"/>
      <c r="I522" s="10"/>
      <c r="J522" s="3"/>
      <c r="K522" s="3"/>
    </row>
    <row r="523" spans="1:11" s="20" customFormat="1" ht="23.25" x14ac:dyDescent="0.25">
      <c r="A523" s="2">
        <v>214114</v>
      </c>
      <c r="B523" s="2" t="s">
        <v>3659</v>
      </c>
      <c r="C523" s="2" t="s">
        <v>3660</v>
      </c>
      <c r="D523" s="3" t="s">
        <v>871</v>
      </c>
      <c r="E523" s="2">
        <v>2018</v>
      </c>
      <c r="F523" s="3" t="s">
        <v>3661</v>
      </c>
      <c r="G523" s="3"/>
      <c r="H523" s="3"/>
      <c r="I523" s="10"/>
      <c r="J523" s="3"/>
      <c r="K523" s="3"/>
    </row>
    <row r="524" spans="1:11" s="20" customFormat="1" ht="39" x14ac:dyDescent="0.25">
      <c r="A524" s="2">
        <v>305051</v>
      </c>
      <c r="B524" s="2" t="s">
        <v>6692</v>
      </c>
      <c r="C524" s="2" t="s">
        <v>6693</v>
      </c>
      <c r="D524" s="3" t="s">
        <v>3753</v>
      </c>
      <c r="E524" s="2">
        <v>2023</v>
      </c>
      <c r="F524" s="3" t="s">
        <v>6694</v>
      </c>
      <c r="G524" s="3"/>
      <c r="H524" s="3"/>
      <c r="I524" s="10"/>
      <c r="J524" s="3"/>
      <c r="K524" s="3"/>
    </row>
    <row r="525" spans="1:11" s="20" customFormat="1" ht="26.25" x14ac:dyDescent="0.25">
      <c r="A525" s="2">
        <v>305035</v>
      </c>
      <c r="B525" s="2" t="s">
        <v>5807</v>
      </c>
      <c r="C525" s="2" t="s">
        <v>5808</v>
      </c>
      <c r="D525" s="3" t="s">
        <v>2010</v>
      </c>
      <c r="E525" s="2">
        <v>2024</v>
      </c>
      <c r="F525" s="3" t="s">
        <v>5809</v>
      </c>
      <c r="G525" s="3"/>
      <c r="H525" s="3"/>
      <c r="I525" s="10"/>
      <c r="J525" s="3"/>
      <c r="K525" s="3"/>
    </row>
    <row r="526" spans="1:11" s="20" customFormat="1" ht="23.25" x14ac:dyDescent="0.25">
      <c r="A526" s="2">
        <v>304350</v>
      </c>
      <c r="B526" s="2" t="s">
        <v>5881</v>
      </c>
      <c r="C526" s="2" t="s">
        <v>5882</v>
      </c>
      <c r="D526" s="3" t="s">
        <v>4904</v>
      </c>
      <c r="E526" s="2">
        <v>2024</v>
      </c>
      <c r="F526" s="3" t="s">
        <v>5883</v>
      </c>
      <c r="G526" s="3"/>
      <c r="H526" s="3"/>
      <c r="I526" s="10"/>
      <c r="J526" s="3"/>
      <c r="K526" s="3"/>
    </row>
    <row r="527" spans="1:11" s="20" customFormat="1" ht="26.25" x14ac:dyDescent="0.25">
      <c r="A527" s="2">
        <v>314871</v>
      </c>
      <c r="B527" s="2" t="s">
        <v>6630</v>
      </c>
      <c r="C527" s="2" t="s">
        <v>6631</v>
      </c>
      <c r="D527" s="3" t="s">
        <v>348</v>
      </c>
      <c r="E527" s="2">
        <v>2024</v>
      </c>
      <c r="F527" s="32">
        <v>9788322798065</v>
      </c>
      <c r="G527" s="3"/>
      <c r="H527" s="3"/>
      <c r="I527" s="10"/>
      <c r="J527" s="3"/>
      <c r="K527" s="3"/>
    </row>
    <row r="528" spans="1:11" s="20" customFormat="1" ht="23.25" x14ac:dyDescent="0.25">
      <c r="A528" s="2">
        <v>246982</v>
      </c>
      <c r="B528" s="2" t="s">
        <v>4473</v>
      </c>
      <c r="C528" s="2" t="s">
        <v>411</v>
      </c>
      <c r="D528" s="3" t="s">
        <v>284</v>
      </c>
      <c r="E528" s="2">
        <v>2003</v>
      </c>
      <c r="F528" s="3" t="s">
        <v>4474</v>
      </c>
      <c r="G528" s="3"/>
      <c r="H528" s="3"/>
      <c r="I528" s="10"/>
      <c r="J528" s="3"/>
      <c r="K528" s="3"/>
    </row>
    <row r="529" spans="1:11" s="20" customFormat="1" ht="26.25" x14ac:dyDescent="0.25">
      <c r="A529" s="2">
        <v>315982</v>
      </c>
      <c r="B529" s="2" t="s">
        <v>6418</v>
      </c>
      <c r="C529" s="2" t="s">
        <v>6419</v>
      </c>
      <c r="D529" s="3" t="s">
        <v>284</v>
      </c>
      <c r="E529" s="2">
        <v>2024</v>
      </c>
      <c r="F529" s="3" t="s">
        <v>6420</v>
      </c>
      <c r="G529" s="3"/>
      <c r="H529" s="3"/>
      <c r="I529" s="10"/>
      <c r="J529" s="3"/>
      <c r="K529" s="3"/>
    </row>
    <row r="530" spans="1:11" s="20" customFormat="1" ht="26.25" x14ac:dyDescent="0.25">
      <c r="A530" s="2">
        <v>168124</v>
      </c>
      <c r="B530" s="2" t="s">
        <v>5281</v>
      </c>
      <c r="C530" s="2" t="s">
        <v>5282</v>
      </c>
      <c r="D530" s="3" t="s">
        <v>871</v>
      </c>
      <c r="E530" s="2">
        <v>2015</v>
      </c>
      <c r="F530" s="3" t="s">
        <v>5283</v>
      </c>
      <c r="G530" s="3"/>
      <c r="H530" s="3"/>
      <c r="I530" s="10"/>
      <c r="J530" s="3"/>
      <c r="K530" s="3"/>
    </row>
    <row r="531" spans="1:11" s="20" customFormat="1" ht="23.25" x14ac:dyDescent="0.25">
      <c r="A531" s="2">
        <v>38471</v>
      </c>
      <c r="B531" s="2" t="s">
        <v>326</v>
      </c>
      <c r="C531" s="2" t="s">
        <v>327</v>
      </c>
      <c r="D531" s="3" t="s">
        <v>15</v>
      </c>
      <c r="E531" s="2">
        <v>2012</v>
      </c>
      <c r="F531" s="3" t="s">
        <v>328</v>
      </c>
      <c r="G531" s="3"/>
      <c r="H531" s="3"/>
      <c r="I531" s="10"/>
      <c r="J531" s="3"/>
      <c r="K531" s="3"/>
    </row>
    <row r="532" spans="1:11" s="20" customFormat="1" ht="26.25" x14ac:dyDescent="0.25">
      <c r="A532" s="2">
        <v>252571</v>
      </c>
      <c r="B532" s="2" t="s">
        <v>4555</v>
      </c>
      <c r="C532" s="2" t="s">
        <v>4556</v>
      </c>
      <c r="D532" s="3" t="s">
        <v>284</v>
      </c>
      <c r="E532" s="2">
        <v>2021</v>
      </c>
      <c r="F532" s="3" t="s">
        <v>4557</v>
      </c>
      <c r="G532" s="3"/>
      <c r="H532" s="3"/>
      <c r="I532" s="10"/>
      <c r="J532" s="3"/>
      <c r="K532" s="3"/>
    </row>
    <row r="533" spans="1:11" s="20" customFormat="1" ht="23.25" x14ac:dyDescent="0.25">
      <c r="A533" s="2">
        <v>326631</v>
      </c>
      <c r="B533" s="2" t="s">
        <v>5872</v>
      </c>
      <c r="C533" s="2" t="s">
        <v>5873</v>
      </c>
      <c r="D533" s="3" t="s">
        <v>15</v>
      </c>
      <c r="E533" s="2">
        <v>2024</v>
      </c>
      <c r="F533" s="3" t="s">
        <v>5874</v>
      </c>
      <c r="G533" s="3"/>
      <c r="H533" s="3"/>
      <c r="I533" s="10"/>
      <c r="J533" s="3"/>
      <c r="K533" s="3"/>
    </row>
    <row r="534" spans="1:11" s="20" customFormat="1" ht="39" x14ac:dyDescent="0.25">
      <c r="A534" s="2">
        <v>214836</v>
      </c>
      <c r="B534" s="2" t="s">
        <v>3671</v>
      </c>
      <c r="C534" s="2" t="s">
        <v>3672</v>
      </c>
      <c r="D534" s="3" t="s">
        <v>15</v>
      </c>
      <c r="E534" s="2">
        <v>2019</v>
      </c>
      <c r="F534" s="3" t="s">
        <v>3673</v>
      </c>
      <c r="G534" s="3"/>
      <c r="H534" s="3"/>
      <c r="I534" s="10"/>
      <c r="J534" s="3"/>
      <c r="K534" s="3"/>
    </row>
    <row r="535" spans="1:11" s="20" customFormat="1" ht="23.25" x14ac:dyDescent="0.25">
      <c r="A535" s="2">
        <v>327594</v>
      </c>
      <c r="B535" s="2" t="s">
        <v>6842</v>
      </c>
      <c r="C535" s="2" t="s">
        <v>9448</v>
      </c>
      <c r="D535" s="3" t="s">
        <v>15</v>
      </c>
      <c r="E535" s="2">
        <v>2024</v>
      </c>
      <c r="F535" s="3" t="s">
        <v>6843</v>
      </c>
      <c r="G535" s="3"/>
      <c r="H535" s="3"/>
      <c r="I535" s="10"/>
      <c r="J535" s="3"/>
      <c r="K535" s="3"/>
    </row>
    <row r="536" spans="1:11" s="20" customFormat="1" ht="23.25" x14ac:dyDescent="0.25">
      <c r="A536" s="2">
        <v>327316</v>
      </c>
      <c r="B536" s="2" t="s">
        <v>5646</v>
      </c>
      <c r="C536" s="2" t="s">
        <v>5647</v>
      </c>
      <c r="D536" s="3" t="s">
        <v>252</v>
      </c>
      <c r="E536" s="2">
        <v>2024</v>
      </c>
      <c r="F536" s="3" t="s">
        <v>5648</v>
      </c>
      <c r="G536" s="3"/>
      <c r="H536" s="3"/>
      <c r="I536" s="10"/>
      <c r="J536" s="3"/>
      <c r="K536" s="3"/>
    </row>
    <row r="537" spans="1:11" s="20" customFormat="1" ht="23.25" x14ac:dyDescent="0.25">
      <c r="A537" s="2">
        <v>316006</v>
      </c>
      <c r="B537" s="2" t="s">
        <v>5773</v>
      </c>
      <c r="C537" s="2" t="s">
        <v>5774</v>
      </c>
      <c r="D537" s="3" t="s">
        <v>284</v>
      </c>
      <c r="E537" s="2">
        <v>2024</v>
      </c>
      <c r="F537" s="3" t="s">
        <v>5775</v>
      </c>
      <c r="G537" s="3"/>
      <c r="H537" s="3"/>
      <c r="I537" s="10"/>
      <c r="J537" s="3"/>
      <c r="K537" s="3"/>
    </row>
    <row r="538" spans="1:11" s="20" customFormat="1" ht="26.25" x14ac:dyDescent="0.25">
      <c r="A538" s="2">
        <v>311648</v>
      </c>
      <c r="B538" s="2" t="s">
        <v>6268</v>
      </c>
      <c r="C538" s="2" t="s">
        <v>6269</v>
      </c>
      <c r="D538" s="3" t="s">
        <v>5383</v>
      </c>
      <c r="E538" s="2">
        <v>2024</v>
      </c>
      <c r="F538" s="3" t="s">
        <v>6270</v>
      </c>
      <c r="G538" s="3"/>
      <c r="H538" s="3"/>
      <c r="I538" s="10"/>
      <c r="J538" s="3"/>
      <c r="K538" s="3"/>
    </row>
    <row r="539" spans="1:11" s="20" customFormat="1" ht="23.25" x14ac:dyDescent="0.25">
      <c r="A539" s="2">
        <v>232233</v>
      </c>
      <c r="B539" s="2" t="s">
        <v>4285</v>
      </c>
      <c r="C539" s="2" t="s">
        <v>4286</v>
      </c>
      <c r="D539" s="3" t="s">
        <v>15</v>
      </c>
      <c r="E539" s="2">
        <v>2020</v>
      </c>
      <c r="F539" s="3" t="s">
        <v>4287</v>
      </c>
      <c r="G539" s="3"/>
      <c r="H539" s="3"/>
      <c r="I539" s="10"/>
      <c r="J539" s="3"/>
      <c r="K539" s="3"/>
    </row>
    <row r="540" spans="1:11" s="20" customFormat="1" ht="23.25" x14ac:dyDescent="0.25">
      <c r="A540" s="2">
        <v>309511</v>
      </c>
      <c r="B540" s="2" t="s">
        <v>6043</v>
      </c>
      <c r="C540" s="2" t="s">
        <v>6044</v>
      </c>
      <c r="D540" s="3" t="s">
        <v>131</v>
      </c>
      <c r="E540" s="2">
        <v>2024</v>
      </c>
      <c r="F540" s="3" t="s">
        <v>6045</v>
      </c>
      <c r="G540" s="3"/>
      <c r="H540" s="3"/>
      <c r="I540" s="10"/>
      <c r="J540" s="3"/>
      <c r="K540" s="3"/>
    </row>
    <row r="541" spans="1:11" s="20" customFormat="1" ht="39" x14ac:dyDescent="0.25">
      <c r="A541" s="2">
        <v>189286</v>
      </c>
      <c r="B541" s="2" t="s">
        <v>3221</v>
      </c>
      <c r="C541" s="2" t="s">
        <v>3222</v>
      </c>
      <c r="D541" s="3" t="s">
        <v>3224</v>
      </c>
      <c r="E541" s="2">
        <v>2018</v>
      </c>
      <c r="F541" s="3" t="s">
        <v>3223</v>
      </c>
      <c r="G541" s="3"/>
      <c r="H541" s="3"/>
      <c r="I541" s="10"/>
      <c r="J541" s="3"/>
      <c r="K541" s="3"/>
    </row>
    <row r="542" spans="1:11" s="20" customFormat="1" ht="26.25" x14ac:dyDescent="0.25">
      <c r="A542" s="2">
        <v>305757</v>
      </c>
      <c r="B542" s="2" t="s">
        <v>6022</v>
      </c>
      <c r="C542" s="2" t="s">
        <v>6023</v>
      </c>
      <c r="D542" s="3" t="s">
        <v>3224</v>
      </c>
      <c r="E542" s="2">
        <v>2024</v>
      </c>
      <c r="F542" s="3" t="s">
        <v>6024</v>
      </c>
      <c r="G542" s="3"/>
      <c r="H542" s="3"/>
      <c r="I542" s="10"/>
      <c r="J542" s="3"/>
      <c r="K542" s="3"/>
    </row>
    <row r="543" spans="1:11" s="20" customFormat="1" ht="51.75" x14ac:dyDescent="0.25">
      <c r="A543" s="2">
        <v>308077</v>
      </c>
      <c r="B543" s="2" t="s">
        <v>5738</v>
      </c>
      <c r="C543" s="2" t="s">
        <v>5739</v>
      </c>
      <c r="D543" s="3" t="s">
        <v>4820</v>
      </c>
      <c r="E543" s="2">
        <v>2024</v>
      </c>
      <c r="F543" s="3" t="s">
        <v>5740</v>
      </c>
      <c r="G543" s="3"/>
      <c r="H543" s="3"/>
      <c r="I543" s="10"/>
      <c r="J543" s="3"/>
      <c r="K543" s="3"/>
    </row>
    <row r="544" spans="1:11" s="20" customFormat="1" ht="26.25" x14ac:dyDescent="0.25">
      <c r="A544" s="2">
        <v>959</v>
      </c>
      <c r="B544" s="2" t="s">
        <v>151</v>
      </c>
      <c r="C544" s="2" t="s">
        <v>152</v>
      </c>
      <c r="D544" s="3" t="s">
        <v>15</v>
      </c>
      <c r="E544" s="2">
        <v>2008</v>
      </c>
      <c r="F544" s="3" t="s">
        <v>153</v>
      </c>
      <c r="G544" s="3"/>
      <c r="H544" s="3"/>
      <c r="I544" s="10"/>
      <c r="J544" s="3"/>
      <c r="K544" s="3"/>
    </row>
    <row r="545" spans="1:11" s="20" customFormat="1" ht="23.25" x14ac:dyDescent="0.25">
      <c r="A545" s="2">
        <v>289109</v>
      </c>
      <c r="B545" s="2" t="s">
        <v>4924</v>
      </c>
      <c r="C545" s="2" t="s">
        <v>4925</v>
      </c>
      <c r="D545" s="3" t="s">
        <v>5146</v>
      </c>
      <c r="E545" s="2">
        <v>2022</v>
      </c>
      <c r="F545" s="3" t="s">
        <v>4926</v>
      </c>
      <c r="G545" s="3"/>
      <c r="H545" s="3"/>
      <c r="I545" s="10"/>
      <c r="J545" s="3"/>
      <c r="K545" s="3"/>
    </row>
    <row r="546" spans="1:11" s="20" customFormat="1" ht="26.25" x14ac:dyDescent="0.25">
      <c r="A546" s="2">
        <v>2112</v>
      </c>
      <c r="B546" s="2" t="s">
        <v>5284</v>
      </c>
      <c r="C546" s="2" t="s">
        <v>5285</v>
      </c>
      <c r="D546" s="3" t="s">
        <v>15</v>
      </c>
      <c r="E546" s="2">
        <v>2010</v>
      </c>
      <c r="F546" s="3" t="s">
        <v>5286</v>
      </c>
      <c r="G546" s="3"/>
      <c r="H546" s="3"/>
      <c r="I546" s="10"/>
      <c r="J546" s="3"/>
      <c r="K546" s="3"/>
    </row>
    <row r="547" spans="1:11" s="20" customFormat="1" ht="39" x14ac:dyDescent="0.25">
      <c r="A547" s="2">
        <v>305202</v>
      </c>
      <c r="B547" s="2" t="s">
        <v>6049</v>
      </c>
      <c r="C547" s="2" t="s">
        <v>6050</v>
      </c>
      <c r="D547" s="3" t="s">
        <v>482</v>
      </c>
      <c r="E547" s="2">
        <v>2023</v>
      </c>
      <c r="F547" s="3" t="s">
        <v>6051</v>
      </c>
      <c r="G547" s="3"/>
      <c r="H547" s="3"/>
      <c r="I547" s="10"/>
      <c r="J547" s="3"/>
      <c r="K547" s="3"/>
    </row>
    <row r="548" spans="1:11" s="20" customFormat="1" ht="23.25" x14ac:dyDescent="0.25">
      <c r="A548" s="2">
        <v>165826</v>
      </c>
      <c r="B548" s="2" t="s">
        <v>2592</v>
      </c>
      <c r="C548" s="2" t="s">
        <v>2593</v>
      </c>
      <c r="D548" s="3" t="s">
        <v>2595</v>
      </c>
      <c r="E548" s="2">
        <v>2016</v>
      </c>
      <c r="F548" s="3" t="s">
        <v>2594</v>
      </c>
      <c r="G548" s="3"/>
      <c r="H548" s="3"/>
      <c r="I548" s="10"/>
      <c r="J548" s="3"/>
      <c r="K548" s="3"/>
    </row>
    <row r="549" spans="1:11" s="20" customFormat="1" ht="26.25" x14ac:dyDescent="0.25">
      <c r="A549" s="2">
        <v>254510</v>
      </c>
      <c r="B549" s="2" t="s">
        <v>4581</v>
      </c>
      <c r="C549" s="2" t="s">
        <v>4582</v>
      </c>
      <c r="D549" s="3" t="s">
        <v>3753</v>
      </c>
      <c r="E549" s="2">
        <v>2021</v>
      </c>
      <c r="F549" s="3" t="s">
        <v>4583</v>
      </c>
      <c r="G549" s="3"/>
      <c r="H549" s="3"/>
      <c r="I549" s="10"/>
      <c r="J549" s="3"/>
      <c r="K549" s="3"/>
    </row>
    <row r="550" spans="1:11" s="20" customFormat="1" ht="26.25" x14ac:dyDescent="0.25">
      <c r="A550" s="2">
        <v>158393</v>
      </c>
      <c r="B550" s="2" t="s">
        <v>2458</v>
      </c>
      <c r="C550" s="2" t="s">
        <v>2459</v>
      </c>
      <c r="D550" s="3" t="s">
        <v>15</v>
      </c>
      <c r="E550" s="2">
        <v>2016</v>
      </c>
      <c r="F550" s="3" t="s">
        <v>2460</v>
      </c>
      <c r="G550" s="3"/>
      <c r="H550" s="3"/>
      <c r="I550" s="10"/>
      <c r="J550" s="3"/>
      <c r="K550" s="3"/>
    </row>
    <row r="551" spans="1:11" s="20" customFormat="1" ht="23.25" x14ac:dyDescent="0.25">
      <c r="A551" s="2">
        <v>308963</v>
      </c>
      <c r="B551" s="2" t="s">
        <v>5464</v>
      </c>
      <c r="C551" s="2" t="s">
        <v>5465</v>
      </c>
      <c r="D551" s="3" t="s">
        <v>2661</v>
      </c>
      <c r="E551" s="2">
        <v>2024</v>
      </c>
      <c r="F551" s="3" t="s">
        <v>5466</v>
      </c>
      <c r="G551" s="3"/>
      <c r="H551" s="3"/>
      <c r="I551" s="10"/>
      <c r="J551" s="3"/>
      <c r="K551" s="3"/>
    </row>
    <row r="552" spans="1:11" s="20" customFormat="1" ht="26.25" x14ac:dyDescent="0.25">
      <c r="A552" s="2">
        <v>26604</v>
      </c>
      <c r="B552" s="2" t="s">
        <v>305</v>
      </c>
      <c r="C552" s="2" t="s">
        <v>306</v>
      </c>
      <c r="D552" s="3" t="s">
        <v>15</v>
      </c>
      <c r="E552" s="2">
        <v>2011</v>
      </c>
      <c r="F552" s="3" t="s">
        <v>307</v>
      </c>
      <c r="G552" s="3"/>
      <c r="H552" s="3"/>
      <c r="I552" s="10"/>
      <c r="J552" s="3"/>
      <c r="K552" s="3"/>
    </row>
    <row r="553" spans="1:11" s="20" customFormat="1" ht="23.25" x14ac:dyDescent="0.25">
      <c r="A553" s="2">
        <v>147656</v>
      </c>
      <c r="B553" s="2" t="s">
        <v>2069</v>
      </c>
      <c r="C553" s="2" t="s">
        <v>2070</v>
      </c>
      <c r="D553" s="3" t="s">
        <v>131</v>
      </c>
      <c r="E553" s="2">
        <v>2002</v>
      </c>
      <c r="F553" s="3" t="s">
        <v>2071</v>
      </c>
      <c r="G553" s="3"/>
      <c r="H553" s="3"/>
      <c r="I553" s="10"/>
      <c r="J553" s="3"/>
      <c r="K553" s="3"/>
    </row>
    <row r="554" spans="1:11" s="20" customFormat="1" ht="23.25" x14ac:dyDescent="0.25">
      <c r="A554" s="2">
        <v>312171</v>
      </c>
      <c r="B554" s="2" t="s">
        <v>6298</v>
      </c>
      <c r="C554" s="2" t="s">
        <v>6299</v>
      </c>
      <c r="D554" s="3" t="s">
        <v>15</v>
      </c>
      <c r="E554" s="2">
        <v>2024</v>
      </c>
      <c r="F554" s="3" t="s">
        <v>6300</v>
      </c>
      <c r="G554" s="3"/>
      <c r="H554" s="3"/>
      <c r="I554" s="10"/>
      <c r="J554" s="3"/>
      <c r="K554" s="3"/>
    </row>
    <row r="555" spans="1:11" s="20" customFormat="1" ht="23.25" x14ac:dyDescent="0.25">
      <c r="A555" s="2">
        <v>327344</v>
      </c>
      <c r="B555" s="2" t="s">
        <v>6435</v>
      </c>
      <c r="C555" s="2" t="s">
        <v>6436</v>
      </c>
      <c r="D555" s="3" t="s">
        <v>15</v>
      </c>
      <c r="E555" s="2">
        <v>2024</v>
      </c>
      <c r="F555" s="3" t="s">
        <v>6437</v>
      </c>
      <c r="G555" s="3"/>
      <c r="H555" s="3"/>
      <c r="I555" s="10"/>
      <c r="J555" s="3"/>
      <c r="K555" s="3"/>
    </row>
    <row r="556" spans="1:11" s="20" customFormat="1" ht="23.25" x14ac:dyDescent="0.25">
      <c r="A556" s="2">
        <v>323986</v>
      </c>
      <c r="B556" s="2" t="s">
        <v>6805</v>
      </c>
      <c r="C556" s="2" t="s">
        <v>5465</v>
      </c>
      <c r="D556" s="3" t="s">
        <v>2661</v>
      </c>
      <c r="E556" s="2">
        <v>2024</v>
      </c>
      <c r="F556" s="3" t="s">
        <v>6806</v>
      </c>
      <c r="G556" s="3"/>
      <c r="H556" s="3"/>
      <c r="I556" s="10"/>
      <c r="J556" s="3"/>
      <c r="K556" s="3"/>
    </row>
    <row r="557" spans="1:11" s="20" customFormat="1" ht="23.25" x14ac:dyDescent="0.25">
      <c r="A557" s="2">
        <v>324354</v>
      </c>
      <c r="B557" s="2" t="s">
        <v>5709</v>
      </c>
      <c r="C557" s="2" t="s">
        <v>5710</v>
      </c>
      <c r="D557" s="3" t="s">
        <v>5146</v>
      </c>
      <c r="E557" s="2">
        <v>2024</v>
      </c>
      <c r="F557" s="3" t="s">
        <v>5711</v>
      </c>
      <c r="G557" s="3"/>
      <c r="H557" s="3"/>
      <c r="I557" s="10"/>
      <c r="J557" s="3"/>
      <c r="K557" s="3"/>
    </row>
    <row r="558" spans="1:11" s="20" customFormat="1" ht="23.25" x14ac:dyDescent="0.25">
      <c r="A558" s="2">
        <v>306162</v>
      </c>
      <c r="B558" s="2" t="s">
        <v>5733</v>
      </c>
      <c r="C558" s="2" t="s">
        <v>5734</v>
      </c>
      <c r="D558" s="3" t="s">
        <v>348</v>
      </c>
      <c r="E558" s="2">
        <v>2023</v>
      </c>
      <c r="F558" s="32">
        <v>9788322797624</v>
      </c>
      <c r="G558" s="3"/>
      <c r="H558" s="3"/>
      <c r="I558" s="10"/>
      <c r="J558" s="3"/>
      <c r="K558" s="3"/>
    </row>
    <row r="559" spans="1:11" s="20" customFormat="1" ht="26.25" x14ac:dyDescent="0.25">
      <c r="A559" s="2">
        <v>324235</v>
      </c>
      <c r="B559" s="2" t="s">
        <v>6608</v>
      </c>
      <c r="C559" s="2" t="s">
        <v>6609</v>
      </c>
      <c r="D559" s="3" t="s">
        <v>487</v>
      </c>
      <c r="E559" s="2">
        <v>2023</v>
      </c>
      <c r="F559" s="3" t="s">
        <v>6610</v>
      </c>
      <c r="G559" s="3"/>
      <c r="H559" s="3"/>
      <c r="I559" s="10"/>
      <c r="J559" s="3"/>
      <c r="K559" s="3"/>
    </row>
    <row r="560" spans="1:11" s="20" customFormat="1" ht="26.25" x14ac:dyDescent="0.25">
      <c r="A560" s="2">
        <v>311223</v>
      </c>
      <c r="B560" s="2" t="s">
        <v>6316</v>
      </c>
      <c r="C560" s="2" t="s">
        <v>6317</v>
      </c>
      <c r="D560" s="3" t="s">
        <v>15</v>
      </c>
      <c r="E560" s="2">
        <v>2024</v>
      </c>
      <c r="F560" s="3" t="s">
        <v>6318</v>
      </c>
      <c r="G560" s="3"/>
      <c r="H560" s="3"/>
      <c r="I560" s="10"/>
      <c r="J560" s="3"/>
      <c r="K560" s="3"/>
    </row>
    <row r="561" spans="1:11" s="20" customFormat="1" ht="23.25" x14ac:dyDescent="0.25">
      <c r="A561" s="2">
        <v>232887</v>
      </c>
      <c r="B561" s="2" t="s">
        <v>4291</v>
      </c>
      <c r="C561" s="2" t="s">
        <v>4292</v>
      </c>
      <c r="D561" s="3" t="s">
        <v>15</v>
      </c>
      <c r="E561" s="2">
        <v>2020</v>
      </c>
      <c r="F561" s="3" t="s">
        <v>4293</v>
      </c>
      <c r="G561" s="3"/>
      <c r="H561" s="3"/>
      <c r="I561" s="10"/>
      <c r="J561" s="3"/>
      <c r="K561" s="3"/>
    </row>
    <row r="562" spans="1:11" s="20" customFormat="1" ht="23.25" x14ac:dyDescent="0.25">
      <c r="A562" s="2">
        <v>184808</v>
      </c>
      <c r="B562" s="2" t="s">
        <v>3071</v>
      </c>
      <c r="C562" s="2" t="s">
        <v>3072</v>
      </c>
      <c r="D562" s="3" t="s">
        <v>15</v>
      </c>
      <c r="E562" s="2">
        <v>2017</v>
      </c>
      <c r="F562" s="3" t="s">
        <v>3073</v>
      </c>
      <c r="G562" s="3"/>
      <c r="H562" s="3"/>
      <c r="I562" s="10"/>
      <c r="J562" s="3"/>
      <c r="K562" s="3"/>
    </row>
    <row r="563" spans="1:11" s="20" customFormat="1" ht="115.5" x14ac:dyDescent="0.25">
      <c r="A563" s="2">
        <v>241764</v>
      </c>
      <c r="B563" s="2" t="s">
        <v>4422</v>
      </c>
      <c r="C563" s="2" t="s">
        <v>4423</v>
      </c>
      <c r="D563" s="3" t="s">
        <v>131</v>
      </c>
      <c r="E563" s="2">
        <v>2020</v>
      </c>
      <c r="F563" s="3" t="s">
        <v>4424</v>
      </c>
      <c r="G563" s="3"/>
      <c r="H563" s="3"/>
      <c r="I563" s="10"/>
      <c r="J563" s="3"/>
      <c r="K563" s="3"/>
    </row>
    <row r="564" spans="1:11" s="20" customFormat="1" ht="39" x14ac:dyDescent="0.25">
      <c r="A564" s="2">
        <v>219908</v>
      </c>
      <c r="B564" s="2" t="s">
        <v>3821</v>
      </c>
      <c r="C564" s="2" t="s">
        <v>3822</v>
      </c>
      <c r="D564" s="3" t="s">
        <v>131</v>
      </c>
      <c r="E564" s="2">
        <v>2020</v>
      </c>
      <c r="F564" s="3" t="s">
        <v>3823</v>
      </c>
      <c r="G564" s="3"/>
      <c r="H564" s="3"/>
      <c r="I564" s="10"/>
      <c r="J564" s="3"/>
      <c r="K564" s="3"/>
    </row>
    <row r="565" spans="1:11" s="20" customFormat="1" ht="23.25" x14ac:dyDescent="0.25">
      <c r="A565" s="2">
        <v>325127</v>
      </c>
      <c r="B565" s="2" t="s">
        <v>6552</v>
      </c>
      <c r="C565" s="2" t="s">
        <v>6553</v>
      </c>
      <c r="D565" s="3" t="s">
        <v>6554</v>
      </c>
      <c r="E565" s="2">
        <v>2024</v>
      </c>
      <c r="F565" s="3" t="s">
        <v>6555</v>
      </c>
      <c r="G565" s="3"/>
      <c r="H565" s="3"/>
      <c r="I565" s="10"/>
      <c r="J565" s="3"/>
      <c r="K565" s="3"/>
    </row>
    <row r="566" spans="1:11" s="20" customFormat="1" ht="51.75" x14ac:dyDescent="0.25">
      <c r="A566" s="2">
        <v>315545</v>
      </c>
      <c r="B566" s="2" t="s">
        <v>6119</v>
      </c>
      <c r="C566" s="2" t="s">
        <v>6120</v>
      </c>
      <c r="D566" s="3" t="s">
        <v>3902</v>
      </c>
      <c r="E566" s="2">
        <v>2024</v>
      </c>
      <c r="F566" s="3" t="s">
        <v>6121</v>
      </c>
      <c r="G566" s="3"/>
      <c r="H566" s="3"/>
      <c r="I566" s="10"/>
      <c r="J566" s="3"/>
      <c r="K566" s="3"/>
    </row>
    <row r="567" spans="1:11" s="20" customFormat="1" ht="77.25" x14ac:dyDescent="0.25">
      <c r="A567" s="2">
        <v>327536</v>
      </c>
      <c r="B567" s="2" t="s">
        <v>5394</v>
      </c>
      <c r="C567" s="2" t="s">
        <v>5395</v>
      </c>
      <c r="D567" s="3" t="s">
        <v>2661</v>
      </c>
      <c r="E567" s="2">
        <v>2024</v>
      </c>
      <c r="F567" s="3" t="s">
        <v>5396</v>
      </c>
      <c r="G567" s="3"/>
      <c r="H567" s="3"/>
      <c r="I567" s="10"/>
      <c r="J567" s="3"/>
      <c r="K567" s="3"/>
    </row>
    <row r="568" spans="1:11" s="20" customFormat="1" ht="23.25" x14ac:dyDescent="0.25">
      <c r="A568" s="2">
        <v>11628</v>
      </c>
      <c r="B568" s="2" t="s">
        <v>291</v>
      </c>
      <c r="C568" s="2" t="s">
        <v>292</v>
      </c>
      <c r="D568" s="3" t="s">
        <v>284</v>
      </c>
      <c r="E568" s="2">
        <v>2009</v>
      </c>
      <c r="F568" s="3" t="s">
        <v>293</v>
      </c>
      <c r="G568" s="3"/>
      <c r="H568" s="3"/>
      <c r="I568" s="10"/>
      <c r="J568" s="3"/>
      <c r="K568" s="3"/>
    </row>
    <row r="569" spans="1:11" s="20" customFormat="1" ht="23.25" x14ac:dyDescent="0.25">
      <c r="A569" s="2">
        <v>323782</v>
      </c>
      <c r="B569" s="2" t="s">
        <v>6461</v>
      </c>
      <c r="C569" s="2" t="s">
        <v>6462</v>
      </c>
      <c r="D569" s="3" t="s">
        <v>15</v>
      </c>
      <c r="E569" s="2">
        <v>2024</v>
      </c>
      <c r="F569" s="3" t="s">
        <v>6463</v>
      </c>
      <c r="G569" s="3"/>
      <c r="H569" s="3"/>
      <c r="I569" s="10"/>
      <c r="J569" s="3"/>
      <c r="K569" s="3"/>
    </row>
    <row r="570" spans="1:11" s="20" customFormat="1" ht="23.25" x14ac:dyDescent="0.25">
      <c r="A570" s="2">
        <v>324131</v>
      </c>
      <c r="B570" s="2" t="s">
        <v>6464</v>
      </c>
      <c r="C570" s="2" t="s">
        <v>6462</v>
      </c>
      <c r="D570" s="3" t="s">
        <v>15</v>
      </c>
      <c r="E570" s="2">
        <v>2024</v>
      </c>
      <c r="F570" s="3" t="s">
        <v>6465</v>
      </c>
      <c r="G570" s="3"/>
      <c r="H570" s="3"/>
      <c r="I570" s="10"/>
      <c r="J570" s="3"/>
      <c r="K570" s="3"/>
    </row>
    <row r="571" spans="1:11" s="20" customFormat="1" ht="26.25" x14ac:dyDescent="0.25">
      <c r="A571" s="2">
        <v>314309</v>
      </c>
      <c r="B571" s="2" t="s">
        <v>6752</v>
      </c>
      <c r="C571" s="2" t="s">
        <v>9449</v>
      </c>
      <c r="D571" s="3" t="s">
        <v>348</v>
      </c>
      <c r="E571" s="2">
        <v>2024</v>
      </c>
      <c r="F571" s="3" t="s">
        <v>6753</v>
      </c>
      <c r="G571" s="3"/>
      <c r="H571" s="3"/>
      <c r="I571" s="10"/>
      <c r="J571" s="3"/>
      <c r="K571" s="3"/>
    </row>
    <row r="572" spans="1:11" s="20" customFormat="1" ht="34.5" x14ac:dyDescent="0.25">
      <c r="A572" s="2">
        <v>326054</v>
      </c>
      <c r="B572" s="2" t="s">
        <v>6665</v>
      </c>
      <c r="C572" s="2" t="s">
        <v>4947</v>
      </c>
      <c r="D572" s="3" t="s">
        <v>5414</v>
      </c>
      <c r="E572" s="2">
        <v>2024</v>
      </c>
      <c r="F572" s="3" t="s">
        <v>6666</v>
      </c>
      <c r="G572" s="3"/>
      <c r="H572" s="3"/>
      <c r="I572" s="10"/>
      <c r="J572" s="3"/>
      <c r="K572" s="3"/>
    </row>
    <row r="573" spans="1:11" s="20" customFormat="1" ht="23.25" x14ac:dyDescent="0.25">
      <c r="A573" s="2">
        <v>243322</v>
      </c>
      <c r="B573" s="2" t="s">
        <v>4441</v>
      </c>
      <c r="C573" s="2" t="s">
        <v>4442</v>
      </c>
      <c r="D573" s="3" t="s">
        <v>2661</v>
      </c>
      <c r="E573" s="2">
        <v>2021</v>
      </c>
      <c r="F573" s="3" t="s">
        <v>4443</v>
      </c>
      <c r="G573" s="3"/>
      <c r="H573" s="3"/>
      <c r="I573" s="10"/>
      <c r="J573" s="3"/>
      <c r="K573" s="3"/>
    </row>
    <row r="574" spans="1:11" s="20" customFormat="1" ht="26.25" x14ac:dyDescent="0.25">
      <c r="A574" s="2">
        <v>209559</v>
      </c>
      <c r="B574" s="2" t="s">
        <v>47</v>
      </c>
      <c r="C574" s="2" t="s">
        <v>44</v>
      </c>
      <c r="D574" s="3" t="s">
        <v>15</v>
      </c>
      <c r="E574" s="2">
        <v>2019</v>
      </c>
      <c r="F574" s="3" t="s">
        <v>3615</v>
      </c>
      <c r="G574" s="3"/>
      <c r="H574" s="3"/>
      <c r="I574" s="10"/>
      <c r="J574" s="3"/>
      <c r="K574" s="3"/>
    </row>
    <row r="575" spans="1:11" s="20" customFormat="1" ht="26.25" x14ac:dyDescent="0.25">
      <c r="A575" s="2">
        <v>231159</v>
      </c>
      <c r="B575" s="2" t="s">
        <v>4262</v>
      </c>
      <c r="C575" s="2" t="s">
        <v>4263</v>
      </c>
      <c r="D575" s="3" t="s">
        <v>147</v>
      </c>
      <c r="E575" s="2">
        <v>2020</v>
      </c>
      <c r="F575" s="3" t="s">
        <v>4264</v>
      </c>
      <c r="G575" s="3"/>
      <c r="H575" s="3"/>
      <c r="I575" s="10"/>
      <c r="J575" s="3"/>
      <c r="K575" s="3"/>
    </row>
    <row r="576" spans="1:11" s="20" customFormat="1" ht="23.25" x14ac:dyDescent="0.25">
      <c r="A576" s="2">
        <v>278</v>
      </c>
      <c r="B576" s="2" t="s">
        <v>72</v>
      </c>
      <c r="C576" s="2" t="s">
        <v>73</v>
      </c>
      <c r="D576" s="3" t="s">
        <v>15</v>
      </c>
      <c r="E576" s="2">
        <v>2006</v>
      </c>
      <c r="F576" s="3" t="s">
        <v>74</v>
      </c>
      <c r="G576" s="3"/>
      <c r="H576" s="3"/>
      <c r="I576" s="10"/>
      <c r="J576" s="3"/>
      <c r="K576" s="3"/>
    </row>
    <row r="577" spans="1:11" s="20" customFormat="1" ht="23.25" x14ac:dyDescent="0.25">
      <c r="A577" s="2">
        <v>822</v>
      </c>
      <c r="B577" s="2" t="s">
        <v>138</v>
      </c>
      <c r="C577" s="2" t="s">
        <v>73</v>
      </c>
      <c r="D577" s="3" t="s">
        <v>15</v>
      </c>
      <c r="E577" s="2">
        <v>2007</v>
      </c>
      <c r="F577" s="3" t="s">
        <v>139</v>
      </c>
      <c r="G577" s="3"/>
      <c r="H577" s="3"/>
      <c r="I577" s="10"/>
      <c r="J577" s="3"/>
      <c r="K577" s="3"/>
    </row>
    <row r="578" spans="1:11" s="20" customFormat="1" ht="26.25" x14ac:dyDescent="0.25">
      <c r="A578" s="2">
        <v>195</v>
      </c>
      <c r="B578" s="2" t="s">
        <v>60</v>
      </c>
      <c r="C578" s="2" t="s">
        <v>44</v>
      </c>
      <c r="D578" s="3" t="s">
        <v>15</v>
      </c>
      <c r="E578" s="2">
        <v>2003</v>
      </c>
      <c r="F578" s="3" t="s">
        <v>61</v>
      </c>
      <c r="G578" s="3"/>
      <c r="H578" s="3"/>
      <c r="I578" s="10"/>
      <c r="J578" s="3"/>
      <c r="K578" s="3"/>
    </row>
    <row r="579" spans="1:11" s="20" customFormat="1" ht="26.25" x14ac:dyDescent="0.25">
      <c r="A579" s="2">
        <v>158</v>
      </c>
      <c r="B579" s="2" t="s">
        <v>43</v>
      </c>
      <c r="C579" s="2" t="s">
        <v>44</v>
      </c>
      <c r="D579" s="3" t="s">
        <v>15</v>
      </c>
      <c r="E579" s="2">
        <v>2005</v>
      </c>
      <c r="F579" s="3" t="s">
        <v>45</v>
      </c>
      <c r="G579" s="3"/>
      <c r="H579" s="3"/>
      <c r="I579" s="10"/>
      <c r="J579" s="3"/>
      <c r="K579" s="3"/>
    </row>
    <row r="580" spans="1:11" s="20" customFormat="1" ht="26.25" x14ac:dyDescent="0.25">
      <c r="A580" s="2">
        <v>324348</v>
      </c>
      <c r="B580" s="2" t="s">
        <v>6186</v>
      </c>
      <c r="C580" s="2" t="s">
        <v>6187</v>
      </c>
      <c r="D580" s="3" t="s">
        <v>5146</v>
      </c>
      <c r="E580" s="2">
        <v>2024</v>
      </c>
      <c r="F580" s="3" t="s">
        <v>6188</v>
      </c>
      <c r="G580" s="3"/>
      <c r="H580" s="3"/>
      <c r="I580" s="10"/>
      <c r="J580" s="3"/>
      <c r="K580" s="3"/>
    </row>
    <row r="581" spans="1:11" s="20" customFormat="1" ht="34.5" x14ac:dyDescent="0.25">
      <c r="A581" s="2">
        <v>305092</v>
      </c>
      <c r="B581" s="2" t="s">
        <v>5765</v>
      </c>
      <c r="C581" s="2" t="s">
        <v>5766</v>
      </c>
      <c r="D581" s="3" t="s">
        <v>4994</v>
      </c>
      <c r="E581" s="2">
        <v>2024</v>
      </c>
      <c r="F581" s="3" t="s">
        <v>5767</v>
      </c>
      <c r="G581" s="3"/>
      <c r="H581" s="3"/>
      <c r="I581" s="10"/>
      <c r="J581" s="3"/>
      <c r="K581" s="3"/>
    </row>
    <row r="582" spans="1:11" s="20" customFormat="1" ht="23.25" x14ac:dyDescent="0.25">
      <c r="A582" s="2">
        <v>163228</v>
      </c>
      <c r="B582" s="2" t="s">
        <v>2553</v>
      </c>
      <c r="C582" s="2" t="s">
        <v>2554</v>
      </c>
      <c r="D582" s="3" t="s">
        <v>15</v>
      </c>
      <c r="E582" s="2">
        <v>2016</v>
      </c>
      <c r="F582" s="3" t="s">
        <v>2555</v>
      </c>
      <c r="G582" s="3"/>
      <c r="H582" s="3"/>
      <c r="I582" s="10"/>
      <c r="J582" s="3"/>
      <c r="K582" s="3"/>
    </row>
    <row r="583" spans="1:11" s="20" customFormat="1" ht="23.25" x14ac:dyDescent="0.25">
      <c r="A583" s="2">
        <v>325276</v>
      </c>
      <c r="B583" s="2" t="s">
        <v>5744</v>
      </c>
      <c r="C583" s="2" t="s">
        <v>5745</v>
      </c>
      <c r="D583" s="3" t="s">
        <v>15</v>
      </c>
      <c r="E583" s="2">
        <v>2024</v>
      </c>
      <c r="F583" s="3" t="s">
        <v>5746</v>
      </c>
      <c r="G583" s="3"/>
      <c r="H583" s="3"/>
      <c r="I583" s="10"/>
      <c r="J583" s="3"/>
      <c r="K583" s="3"/>
    </row>
    <row r="584" spans="1:11" s="20" customFormat="1" ht="39" x14ac:dyDescent="0.25">
      <c r="A584" s="2">
        <v>306201</v>
      </c>
      <c r="B584" s="2" t="s">
        <v>6547</v>
      </c>
      <c r="C584" s="2" t="s">
        <v>6548</v>
      </c>
      <c r="D584" s="3" t="s">
        <v>348</v>
      </c>
      <c r="E584" s="2">
        <v>2023</v>
      </c>
      <c r="F584" s="3" t="s">
        <v>6549</v>
      </c>
      <c r="G584" s="3"/>
      <c r="H584" s="3"/>
      <c r="I584" s="10"/>
      <c r="J584" s="3"/>
      <c r="K584" s="3"/>
    </row>
    <row r="585" spans="1:11" s="20" customFormat="1" ht="23.25" x14ac:dyDescent="0.25">
      <c r="A585" s="2">
        <v>328195</v>
      </c>
      <c r="B585" s="2" t="s">
        <v>5741</v>
      </c>
      <c r="C585" s="2" t="s">
        <v>5742</v>
      </c>
      <c r="D585" s="3" t="s">
        <v>5146</v>
      </c>
      <c r="E585" s="2">
        <v>2024</v>
      </c>
      <c r="F585" s="3" t="s">
        <v>5743</v>
      </c>
      <c r="G585" s="3"/>
      <c r="H585" s="3"/>
      <c r="I585" s="10"/>
      <c r="J585" s="3"/>
      <c r="K585" s="3"/>
    </row>
    <row r="586" spans="1:11" s="20" customFormat="1" ht="23.25" x14ac:dyDescent="0.25">
      <c r="A586" s="2">
        <v>307975</v>
      </c>
      <c r="B586" s="2" t="s">
        <v>5641</v>
      </c>
      <c r="C586" s="2" t="s">
        <v>5642</v>
      </c>
      <c r="D586" s="3" t="s">
        <v>15</v>
      </c>
      <c r="E586" s="2">
        <v>2024</v>
      </c>
      <c r="F586" s="3" t="s">
        <v>5643</v>
      </c>
      <c r="G586" s="3"/>
      <c r="H586" s="3"/>
      <c r="I586" s="10"/>
      <c r="J586" s="3"/>
      <c r="K586" s="3"/>
    </row>
    <row r="587" spans="1:11" s="20" customFormat="1" ht="23.25" x14ac:dyDescent="0.25">
      <c r="A587" s="2">
        <v>307665</v>
      </c>
      <c r="B587" s="2" t="s">
        <v>6113</v>
      </c>
      <c r="C587" s="2" t="s">
        <v>6114</v>
      </c>
      <c r="D587" s="3" t="s">
        <v>131</v>
      </c>
      <c r="E587" s="2">
        <v>2023</v>
      </c>
      <c r="F587" s="3" t="s">
        <v>6115</v>
      </c>
      <c r="G587" s="3"/>
      <c r="H587" s="3"/>
      <c r="I587" s="10"/>
      <c r="J587" s="3"/>
      <c r="K587" s="3"/>
    </row>
    <row r="588" spans="1:11" s="20" customFormat="1" ht="26.25" x14ac:dyDescent="0.25">
      <c r="A588" s="2">
        <v>308702</v>
      </c>
      <c r="B588" s="2" t="s">
        <v>6736</v>
      </c>
      <c r="C588" s="2" t="s">
        <v>9450</v>
      </c>
      <c r="D588" s="3" t="s">
        <v>2661</v>
      </c>
      <c r="E588" s="2">
        <v>2024</v>
      </c>
      <c r="F588" s="3" t="s">
        <v>6737</v>
      </c>
      <c r="G588" s="3"/>
      <c r="H588" s="3"/>
      <c r="I588" s="10"/>
      <c r="J588" s="3"/>
      <c r="K588" s="3"/>
    </row>
    <row r="589" spans="1:11" s="20" customFormat="1" ht="26.25" x14ac:dyDescent="0.25">
      <c r="A589" s="2">
        <v>43311</v>
      </c>
      <c r="B589" s="2" t="s">
        <v>376</v>
      </c>
      <c r="C589" s="2" t="s">
        <v>377</v>
      </c>
      <c r="D589" s="3" t="s">
        <v>15</v>
      </c>
      <c r="E589" s="2">
        <v>2010</v>
      </c>
      <c r="F589" s="3" t="s">
        <v>378</v>
      </c>
      <c r="G589" s="3"/>
      <c r="H589" s="3"/>
      <c r="I589" s="10"/>
      <c r="J589" s="3"/>
      <c r="K589" s="3"/>
    </row>
    <row r="590" spans="1:11" s="20" customFormat="1" ht="26.25" x14ac:dyDescent="0.25">
      <c r="A590" s="2">
        <v>283491</v>
      </c>
      <c r="B590" s="2" t="s">
        <v>4817</v>
      </c>
      <c r="C590" s="2" t="s">
        <v>4818</v>
      </c>
      <c r="D590" s="3" t="s">
        <v>15</v>
      </c>
      <c r="E590" s="2">
        <v>2023</v>
      </c>
      <c r="F590" s="3" t="s">
        <v>4819</v>
      </c>
      <c r="G590" s="3"/>
      <c r="H590" s="3"/>
      <c r="I590" s="10"/>
      <c r="J590" s="3"/>
      <c r="K590" s="3"/>
    </row>
    <row r="591" spans="1:11" s="20" customFormat="1" ht="39" x14ac:dyDescent="0.25">
      <c r="A591" s="2">
        <v>182934</v>
      </c>
      <c r="B591" s="2" t="s">
        <v>5287</v>
      </c>
      <c r="C591" s="2" t="s">
        <v>5288</v>
      </c>
      <c r="D591" s="3" t="s">
        <v>297</v>
      </c>
      <c r="E591" s="2">
        <v>2017</v>
      </c>
      <c r="F591" s="3" t="s">
        <v>5289</v>
      </c>
      <c r="G591" s="3"/>
      <c r="H591" s="3"/>
      <c r="I591" s="10"/>
      <c r="J591" s="3"/>
      <c r="K591" s="3"/>
    </row>
    <row r="592" spans="1:11" s="20" customFormat="1" ht="26.25" x14ac:dyDescent="0.25">
      <c r="A592" s="2">
        <v>255118</v>
      </c>
      <c r="B592" s="2" t="s">
        <v>4601</v>
      </c>
      <c r="C592" s="2" t="s">
        <v>4602</v>
      </c>
      <c r="D592" s="3" t="s">
        <v>3224</v>
      </c>
      <c r="E592" s="2">
        <v>2021</v>
      </c>
      <c r="F592" s="3" t="s">
        <v>4603</v>
      </c>
      <c r="G592" s="3"/>
      <c r="H592" s="3"/>
      <c r="I592" s="10"/>
      <c r="J592" s="3"/>
      <c r="K592" s="3"/>
    </row>
    <row r="593" spans="1:11" s="20" customFormat="1" ht="23.25" x14ac:dyDescent="0.25">
      <c r="A593" s="2">
        <v>202018</v>
      </c>
      <c r="B593" s="2" t="s">
        <v>3525</v>
      </c>
      <c r="C593" s="2" t="s">
        <v>3526</v>
      </c>
      <c r="D593" s="3" t="s">
        <v>3528</v>
      </c>
      <c r="E593" s="2">
        <v>2018</v>
      </c>
      <c r="F593" s="3" t="s">
        <v>3527</v>
      </c>
      <c r="G593" s="3"/>
      <c r="H593" s="3"/>
      <c r="I593" s="10"/>
      <c r="J593" s="3"/>
      <c r="K593" s="3"/>
    </row>
    <row r="594" spans="1:11" s="20" customFormat="1" ht="23.25" x14ac:dyDescent="0.25">
      <c r="A594" s="2">
        <v>195391</v>
      </c>
      <c r="B594" s="2" t="s">
        <v>3404</v>
      </c>
      <c r="C594" s="2" t="s">
        <v>3405</v>
      </c>
      <c r="D594" s="3" t="s">
        <v>15</v>
      </c>
      <c r="E594" s="2">
        <v>2017</v>
      </c>
      <c r="F594" s="3" t="s">
        <v>3406</v>
      </c>
      <c r="G594" s="3"/>
      <c r="H594" s="3"/>
      <c r="I594" s="10"/>
      <c r="J594" s="3"/>
      <c r="K594" s="3"/>
    </row>
    <row r="595" spans="1:11" s="20" customFormat="1" ht="39" x14ac:dyDescent="0.25">
      <c r="A595" s="2">
        <v>240638</v>
      </c>
      <c r="B595" s="2" t="s">
        <v>4375</v>
      </c>
      <c r="C595" s="2" t="s">
        <v>4376</v>
      </c>
      <c r="D595" s="3" t="s">
        <v>3546</v>
      </c>
      <c r="E595" s="2">
        <v>2021</v>
      </c>
      <c r="F595" s="3" t="s">
        <v>4377</v>
      </c>
      <c r="G595" s="3"/>
      <c r="H595" s="3"/>
      <c r="I595" s="10"/>
      <c r="J595" s="3"/>
      <c r="K595" s="3"/>
    </row>
    <row r="596" spans="1:11" s="20" customFormat="1" ht="39" x14ac:dyDescent="0.25">
      <c r="A596" s="2">
        <v>105090</v>
      </c>
      <c r="B596" s="2" t="s">
        <v>591</v>
      </c>
      <c r="C596" s="2" t="s">
        <v>592</v>
      </c>
      <c r="D596" s="3" t="s">
        <v>15</v>
      </c>
      <c r="E596" s="2">
        <v>2013</v>
      </c>
      <c r="F596" s="3" t="s">
        <v>593</v>
      </c>
      <c r="G596" s="3"/>
      <c r="H596" s="3"/>
      <c r="I596" s="10"/>
      <c r="J596" s="3"/>
      <c r="K596" s="3"/>
    </row>
    <row r="597" spans="1:11" s="20" customFormat="1" ht="23.25" x14ac:dyDescent="0.25">
      <c r="A597" s="2">
        <v>243685</v>
      </c>
      <c r="B597" s="2" t="s">
        <v>4444</v>
      </c>
      <c r="C597" s="2" t="s">
        <v>4445</v>
      </c>
      <c r="D597" s="3" t="s">
        <v>2661</v>
      </c>
      <c r="E597" s="2">
        <v>2009</v>
      </c>
      <c r="F597" s="3" t="s">
        <v>4446</v>
      </c>
      <c r="G597" s="3"/>
      <c r="H597" s="3"/>
      <c r="I597" s="10"/>
      <c r="J597" s="3"/>
      <c r="K597" s="3"/>
    </row>
    <row r="598" spans="1:11" s="20" customFormat="1" ht="23.25" x14ac:dyDescent="0.25">
      <c r="A598" s="2">
        <v>109918</v>
      </c>
      <c r="B598" s="2" t="s">
        <v>843</v>
      </c>
      <c r="C598" s="2" t="s">
        <v>844</v>
      </c>
      <c r="D598" s="3" t="s">
        <v>15</v>
      </c>
      <c r="E598" s="2">
        <v>2012</v>
      </c>
      <c r="F598" s="3" t="s">
        <v>845</v>
      </c>
      <c r="G598" s="3"/>
      <c r="H598" s="3"/>
      <c r="I598" s="10"/>
      <c r="J598" s="3"/>
      <c r="K598" s="3"/>
    </row>
    <row r="599" spans="1:11" s="20" customFormat="1" ht="51.75" x14ac:dyDescent="0.25">
      <c r="A599" s="2">
        <v>195446</v>
      </c>
      <c r="B599" s="2" t="s">
        <v>4861</v>
      </c>
      <c r="C599" s="2" t="s">
        <v>4862</v>
      </c>
      <c r="D599" s="3" t="s">
        <v>15</v>
      </c>
      <c r="E599" s="2">
        <v>2017</v>
      </c>
      <c r="F599" s="3" t="s">
        <v>4863</v>
      </c>
      <c r="G599" s="3"/>
      <c r="H599" s="3"/>
      <c r="I599" s="10"/>
      <c r="J599" s="3"/>
      <c r="K599" s="3"/>
    </row>
    <row r="600" spans="1:11" s="20" customFormat="1" ht="23.25" x14ac:dyDescent="0.25">
      <c r="A600" s="2">
        <v>62845</v>
      </c>
      <c r="B600" s="2" t="s">
        <v>423</v>
      </c>
      <c r="C600" s="2" t="s">
        <v>49</v>
      </c>
      <c r="D600" s="3" t="s">
        <v>15</v>
      </c>
      <c r="E600" s="2">
        <v>2013</v>
      </c>
      <c r="F600" s="3" t="s">
        <v>424</v>
      </c>
      <c r="G600" s="3"/>
      <c r="H600" s="3"/>
      <c r="I600" s="10"/>
      <c r="J600" s="3"/>
      <c r="K600" s="3"/>
    </row>
    <row r="601" spans="1:11" s="20" customFormat="1" ht="23.25" x14ac:dyDescent="0.25">
      <c r="A601" s="2">
        <v>159</v>
      </c>
      <c r="B601" s="2" t="s">
        <v>48</v>
      </c>
      <c r="C601" s="2" t="s">
        <v>49</v>
      </c>
      <c r="D601" s="3" t="s">
        <v>15</v>
      </c>
      <c r="E601" s="2">
        <v>2007</v>
      </c>
      <c r="F601" s="3" t="s">
        <v>50</v>
      </c>
      <c r="G601" s="3"/>
      <c r="H601" s="3"/>
      <c r="I601" s="10"/>
      <c r="J601" s="3"/>
      <c r="K601" s="3"/>
    </row>
    <row r="602" spans="1:11" s="20" customFormat="1" ht="26.25" x14ac:dyDescent="0.25">
      <c r="A602" s="2">
        <v>174979</v>
      </c>
      <c r="B602" s="2" t="s">
        <v>2753</v>
      </c>
      <c r="C602" s="2" t="s">
        <v>2754</v>
      </c>
      <c r="D602" s="3" t="s">
        <v>15</v>
      </c>
      <c r="E602" s="2">
        <v>2017</v>
      </c>
      <c r="F602" s="3" t="s">
        <v>2755</v>
      </c>
      <c r="G602" s="3"/>
      <c r="H602" s="3"/>
      <c r="I602" s="10"/>
      <c r="J602" s="3"/>
      <c r="K602" s="3"/>
    </row>
    <row r="603" spans="1:11" s="20" customFormat="1" ht="26.25" x14ac:dyDescent="0.25">
      <c r="A603" s="2">
        <v>189274</v>
      </c>
      <c r="B603" s="2" t="s">
        <v>3218</v>
      </c>
      <c r="C603" s="2" t="s">
        <v>3219</v>
      </c>
      <c r="D603" s="3" t="s">
        <v>252</v>
      </c>
      <c r="E603" s="2">
        <v>2017</v>
      </c>
      <c r="F603" s="3" t="s">
        <v>3220</v>
      </c>
      <c r="G603" s="3"/>
      <c r="H603" s="3"/>
      <c r="I603" s="10"/>
      <c r="J603" s="3"/>
      <c r="K603" s="3"/>
    </row>
    <row r="604" spans="1:11" s="20" customFormat="1" ht="26.25" x14ac:dyDescent="0.25">
      <c r="A604" s="2">
        <v>146336</v>
      </c>
      <c r="B604" s="2" t="s">
        <v>1988</v>
      </c>
      <c r="C604" s="2" t="s">
        <v>1986</v>
      </c>
      <c r="D604" s="3" t="s">
        <v>15</v>
      </c>
      <c r="E604" s="2">
        <v>2015</v>
      </c>
      <c r="F604" s="3" t="s">
        <v>1989</v>
      </c>
      <c r="G604" s="3"/>
      <c r="H604" s="3"/>
      <c r="I604" s="10"/>
      <c r="J604" s="3"/>
      <c r="K604" s="3"/>
    </row>
    <row r="605" spans="1:11" s="20" customFormat="1" ht="26.25" x14ac:dyDescent="0.25">
      <c r="A605" s="2">
        <v>146326</v>
      </c>
      <c r="B605" s="2" t="s">
        <v>1985</v>
      </c>
      <c r="C605" s="2" t="s">
        <v>1986</v>
      </c>
      <c r="D605" s="3" t="s">
        <v>15</v>
      </c>
      <c r="E605" s="2">
        <v>2015</v>
      </c>
      <c r="F605" s="3" t="s">
        <v>1987</v>
      </c>
      <c r="G605" s="3"/>
      <c r="H605" s="3"/>
      <c r="I605" s="10"/>
      <c r="J605" s="3"/>
      <c r="K605" s="3"/>
    </row>
    <row r="606" spans="1:11" s="20" customFormat="1" ht="26.25" x14ac:dyDescent="0.25">
      <c r="A606" s="2">
        <v>146346</v>
      </c>
      <c r="B606" s="2" t="s">
        <v>1993</v>
      </c>
      <c r="C606" s="2" t="s">
        <v>1986</v>
      </c>
      <c r="D606" s="3" t="s">
        <v>15</v>
      </c>
      <c r="E606" s="2">
        <v>2015</v>
      </c>
      <c r="F606" s="3" t="s">
        <v>1994</v>
      </c>
      <c r="G606" s="3"/>
      <c r="H606" s="3"/>
      <c r="I606" s="10"/>
      <c r="J606" s="3"/>
      <c r="K606" s="3"/>
    </row>
    <row r="607" spans="1:11" s="20" customFormat="1" ht="26.25" x14ac:dyDescent="0.25">
      <c r="A607" s="2">
        <v>146363</v>
      </c>
      <c r="B607" s="2" t="s">
        <v>1995</v>
      </c>
      <c r="C607" s="2" t="s">
        <v>1986</v>
      </c>
      <c r="D607" s="3" t="s">
        <v>15</v>
      </c>
      <c r="E607" s="2">
        <v>2015</v>
      </c>
      <c r="F607" s="3" t="s">
        <v>1996</v>
      </c>
      <c r="G607" s="3"/>
      <c r="H607" s="3"/>
      <c r="I607" s="10"/>
      <c r="J607" s="3"/>
      <c r="K607" s="3"/>
    </row>
    <row r="608" spans="1:11" s="20" customFormat="1" ht="23.25" x14ac:dyDescent="0.25">
      <c r="A608" s="2">
        <v>2185</v>
      </c>
      <c r="B608" s="2" t="s">
        <v>246</v>
      </c>
      <c r="C608" s="2" t="s">
        <v>247</v>
      </c>
      <c r="D608" s="3" t="s">
        <v>15</v>
      </c>
      <c r="E608" s="2">
        <v>2015</v>
      </c>
      <c r="F608" s="3" t="s">
        <v>248</v>
      </c>
      <c r="G608" s="3"/>
      <c r="H608" s="3"/>
      <c r="I608" s="10"/>
      <c r="J608" s="3"/>
      <c r="K608" s="3"/>
    </row>
    <row r="609" spans="1:11" s="20" customFormat="1" ht="23.25" x14ac:dyDescent="0.25">
      <c r="A609" s="2">
        <v>209533</v>
      </c>
      <c r="B609" s="2" t="s">
        <v>3609</v>
      </c>
      <c r="C609" s="2" t="s">
        <v>3610</v>
      </c>
      <c r="D609" s="3" t="s">
        <v>15</v>
      </c>
      <c r="E609" s="2">
        <v>2019</v>
      </c>
      <c r="F609" s="3" t="s">
        <v>3611</v>
      </c>
      <c r="G609" s="3"/>
      <c r="H609" s="3"/>
      <c r="I609" s="10"/>
      <c r="J609" s="3"/>
      <c r="K609" s="3"/>
    </row>
    <row r="610" spans="1:11" s="20" customFormat="1" ht="39" x14ac:dyDescent="0.25">
      <c r="A610" s="2">
        <v>209535</v>
      </c>
      <c r="B610" s="2" t="s">
        <v>3612</v>
      </c>
      <c r="C610" s="2" t="s">
        <v>3613</v>
      </c>
      <c r="D610" s="3" t="s">
        <v>15</v>
      </c>
      <c r="E610" s="2">
        <v>2019</v>
      </c>
      <c r="F610" s="3" t="s">
        <v>3614</v>
      </c>
      <c r="G610" s="3"/>
      <c r="H610" s="3"/>
      <c r="I610" s="10"/>
      <c r="J610" s="3"/>
      <c r="K610" s="3"/>
    </row>
    <row r="611" spans="1:11" s="20" customFormat="1" ht="26.25" x14ac:dyDescent="0.25">
      <c r="A611" s="2">
        <v>202514</v>
      </c>
      <c r="B611" s="2" t="s">
        <v>3532</v>
      </c>
      <c r="C611" s="2" t="s">
        <v>3533</v>
      </c>
      <c r="D611" s="3" t="s">
        <v>15</v>
      </c>
      <c r="E611" s="2">
        <v>2018</v>
      </c>
      <c r="F611" s="3" t="s">
        <v>3534</v>
      </c>
      <c r="G611" s="3"/>
      <c r="H611" s="3"/>
      <c r="I611" s="10"/>
      <c r="J611" s="3"/>
      <c r="K611" s="3"/>
    </row>
    <row r="612" spans="1:11" s="20" customFormat="1" ht="26.25" x14ac:dyDescent="0.25">
      <c r="A612" s="2">
        <v>312318</v>
      </c>
      <c r="B612" s="2" t="s">
        <v>5665</v>
      </c>
      <c r="C612" s="2" t="s">
        <v>5666</v>
      </c>
      <c r="D612" s="3" t="s">
        <v>15</v>
      </c>
      <c r="E612" s="2">
        <v>2024</v>
      </c>
      <c r="F612" s="3" t="s">
        <v>5667</v>
      </c>
      <c r="G612" s="3"/>
      <c r="H612" s="3"/>
      <c r="I612" s="10"/>
      <c r="J612" s="3"/>
      <c r="K612" s="3"/>
    </row>
    <row r="613" spans="1:11" s="20" customFormat="1" ht="23.25" x14ac:dyDescent="0.25">
      <c r="A613" s="2">
        <v>207672</v>
      </c>
      <c r="B613" s="2" t="s">
        <v>3582</v>
      </c>
      <c r="C613" s="2" t="s">
        <v>3583</v>
      </c>
      <c r="D613" s="3" t="s">
        <v>3224</v>
      </c>
      <c r="E613" s="2">
        <v>2019</v>
      </c>
      <c r="F613" s="3" t="s">
        <v>3584</v>
      </c>
      <c r="G613" s="3"/>
      <c r="H613" s="3"/>
      <c r="I613" s="10"/>
      <c r="J613" s="3"/>
      <c r="K613" s="3"/>
    </row>
    <row r="614" spans="1:11" s="20" customFormat="1" ht="26.25" x14ac:dyDescent="0.25">
      <c r="A614" s="2">
        <v>324219</v>
      </c>
      <c r="B614" s="2" t="s">
        <v>6328</v>
      </c>
      <c r="C614" s="2" t="s">
        <v>6329</v>
      </c>
      <c r="D614" s="3" t="s">
        <v>15</v>
      </c>
      <c r="E614" s="2">
        <v>2024</v>
      </c>
      <c r="F614" s="3" t="s">
        <v>6330</v>
      </c>
      <c r="G614" s="3"/>
      <c r="H614" s="3"/>
      <c r="I614" s="10"/>
      <c r="J614" s="3"/>
      <c r="K614" s="3"/>
    </row>
    <row r="615" spans="1:11" s="20" customFormat="1" ht="23.25" x14ac:dyDescent="0.25">
      <c r="A615" s="2">
        <v>139315</v>
      </c>
      <c r="B615" s="2" t="s">
        <v>1578</v>
      </c>
      <c r="C615" s="2" t="s">
        <v>1579</v>
      </c>
      <c r="D615" s="3" t="s">
        <v>92</v>
      </c>
      <c r="E615" s="2">
        <v>2014</v>
      </c>
      <c r="F615" s="3" t="s">
        <v>1580</v>
      </c>
      <c r="G615" s="3"/>
      <c r="H615" s="3"/>
      <c r="I615" s="10"/>
      <c r="J615" s="3"/>
      <c r="K615" s="3"/>
    </row>
    <row r="616" spans="1:11" s="20" customFormat="1" ht="26.25" x14ac:dyDescent="0.25">
      <c r="A616" s="2">
        <v>252816</v>
      </c>
      <c r="B616" s="2" t="s">
        <v>4558</v>
      </c>
      <c r="C616" s="2" t="s">
        <v>4559</v>
      </c>
      <c r="D616" s="3" t="s">
        <v>487</v>
      </c>
      <c r="E616" s="2">
        <v>2017</v>
      </c>
      <c r="F616" s="3" t="s">
        <v>4560</v>
      </c>
      <c r="G616" s="3"/>
      <c r="H616" s="3"/>
      <c r="I616" s="10"/>
      <c r="J616" s="3"/>
      <c r="K616" s="3"/>
    </row>
    <row r="617" spans="1:11" s="20" customFormat="1" ht="26.25" x14ac:dyDescent="0.25">
      <c r="A617" s="2">
        <v>252848</v>
      </c>
      <c r="B617" s="2" t="s">
        <v>4561</v>
      </c>
      <c r="C617" s="2" t="s">
        <v>4559</v>
      </c>
      <c r="D617" s="3" t="s">
        <v>487</v>
      </c>
      <c r="E617" s="2">
        <v>2017</v>
      </c>
      <c r="F617" s="3" t="s">
        <v>4562</v>
      </c>
      <c r="G617" s="3"/>
      <c r="H617" s="3"/>
      <c r="I617" s="10"/>
      <c r="J617" s="3"/>
      <c r="K617" s="3"/>
    </row>
    <row r="618" spans="1:11" s="20" customFormat="1" x14ac:dyDescent="0.25">
      <c r="A618" s="2">
        <v>160</v>
      </c>
      <c r="B618" s="2" t="s">
        <v>52</v>
      </c>
      <c r="C618" s="2" t="s">
        <v>53</v>
      </c>
      <c r="D618" s="3" t="s">
        <v>15</v>
      </c>
      <c r="E618" s="2">
        <v>2004</v>
      </c>
      <c r="F618" s="3" t="s">
        <v>54</v>
      </c>
      <c r="G618" s="3"/>
      <c r="H618" s="3"/>
      <c r="I618" s="10"/>
      <c r="J618" s="3"/>
      <c r="K618" s="3"/>
    </row>
    <row r="619" spans="1:11" s="20" customFormat="1" ht="26.25" x14ac:dyDescent="0.25">
      <c r="A619" s="2">
        <v>308417</v>
      </c>
      <c r="B619" s="2" t="s">
        <v>5485</v>
      </c>
      <c r="C619" s="2" t="s">
        <v>5486</v>
      </c>
      <c r="D619" s="3" t="s">
        <v>252</v>
      </c>
      <c r="E619" s="2">
        <v>2024</v>
      </c>
      <c r="F619" s="3" t="s">
        <v>5487</v>
      </c>
      <c r="G619" s="3"/>
      <c r="H619" s="3"/>
      <c r="I619" s="10"/>
      <c r="J619" s="3"/>
      <c r="K619" s="3"/>
    </row>
    <row r="620" spans="1:11" s="20" customFormat="1" ht="26.25" x14ac:dyDescent="0.25">
      <c r="A620" s="2">
        <v>250312</v>
      </c>
      <c r="B620" s="2" t="s">
        <v>4502</v>
      </c>
      <c r="C620" s="2" t="s">
        <v>4503</v>
      </c>
      <c r="D620" s="3" t="s">
        <v>2119</v>
      </c>
      <c r="E620" s="2">
        <v>2021</v>
      </c>
      <c r="F620" s="3" t="s">
        <v>4504</v>
      </c>
      <c r="G620" s="3"/>
      <c r="H620" s="3"/>
      <c r="I620" s="10"/>
      <c r="J620" s="3"/>
      <c r="K620" s="3"/>
    </row>
    <row r="621" spans="1:11" s="20" customFormat="1" ht="26.25" x14ac:dyDescent="0.25">
      <c r="A621" s="2">
        <v>230767</v>
      </c>
      <c r="B621" s="2" t="s">
        <v>4244</v>
      </c>
      <c r="C621" s="2" t="s">
        <v>4229</v>
      </c>
      <c r="D621" s="3" t="s">
        <v>15</v>
      </c>
      <c r="E621" s="2">
        <v>2020</v>
      </c>
      <c r="F621" s="3" t="s">
        <v>4245</v>
      </c>
      <c r="G621" s="3"/>
      <c r="H621" s="3"/>
      <c r="I621" s="10"/>
      <c r="J621" s="3"/>
      <c r="K621" s="3"/>
    </row>
    <row r="622" spans="1:11" s="20" customFormat="1" ht="26.25" x14ac:dyDescent="0.25">
      <c r="A622" s="2">
        <v>230575</v>
      </c>
      <c r="B622" s="2" t="s">
        <v>4228</v>
      </c>
      <c r="C622" s="2" t="s">
        <v>4229</v>
      </c>
      <c r="D622" s="3" t="s">
        <v>15</v>
      </c>
      <c r="E622" s="2">
        <v>2020</v>
      </c>
      <c r="F622" s="3" t="s">
        <v>4230</v>
      </c>
      <c r="G622" s="3"/>
      <c r="H622" s="3"/>
      <c r="I622" s="10"/>
      <c r="J622" s="3"/>
      <c r="K622" s="3"/>
    </row>
    <row r="623" spans="1:11" s="20" customFormat="1" ht="26.25" x14ac:dyDescent="0.25">
      <c r="A623" s="2">
        <v>325148</v>
      </c>
      <c r="B623" s="2" t="s">
        <v>5570</v>
      </c>
      <c r="C623" s="2" t="s">
        <v>5571</v>
      </c>
      <c r="D623" s="3" t="s">
        <v>5572</v>
      </c>
      <c r="E623" s="2">
        <v>2024</v>
      </c>
      <c r="F623" s="3" t="s">
        <v>5573</v>
      </c>
      <c r="G623" s="3"/>
      <c r="H623" s="3"/>
      <c r="I623" s="10"/>
      <c r="J623" s="3"/>
      <c r="K623" s="3"/>
    </row>
    <row r="624" spans="1:11" s="20" customFormat="1" ht="26.25" x14ac:dyDescent="0.25">
      <c r="A624" s="2">
        <v>325155</v>
      </c>
      <c r="B624" s="2" t="s">
        <v>5574</v>
      </c>
      <c r="C624" s="2" t="s">
        <v>5571</v>
      </c>
      <c r="D624" s="3" t="s">
        <v>5572</v>
      </c>
      <c r="E624" s="2">
        <v>2024</v>
      </c>
      <c r="F624" s="3" t="s">
        <v>5575</v>
      </c>
      <c r="G624" s="3"/>
      <c r="H624" s="3"/>
      <c r="I624" s="10"/>
      <c r="J624" s="3"/>
      <c r="K624" s="3"/>
    </row>
    <row r="625" spans="1:11" s="20" customFormat="1" ht="26.25" x14ac:dyDescent="0.25">
      <c r="A625" s="2">
        <v>40895</v>
      </c>
      <c r="B625" s="2" t="s">
        <v>5292</v>
      </c>
      <c r="C625" s="2" t="s">
        <v>5293</v>
      </c>
      <c r="D625" s="3" t="s">
        <v>131</v>
      </c>
      <c r="E625" s="2">
        <v>2006</v>
      </c>
      <c r="F625" s="3" t="s">
        <v>5294</v>
      </c>
      <c r="G625" s="3"/>
      <c r="H625" s="3"/>
      <c r="I625" s="10"/>
      <c r="J625" s="3"/>
      <c r="K625" s="3"/>
    </row>
    <row r="626" spans="1:11" s="20" customFormat="1" ht="23.25" x14ac:dyDescent="0.25">
      <c r="A626" s="2">
        <v>199500</v>
      </c>
      <c r="B626" s="2" t="s">
        <v>3487</v>
      </c>
      <c r="C626" s="2" t="s">
        <v>3488</v>
      </c>
      <c r="D626" s="3" t="s">
        <v>15</v>
      </c>
      <c r="E626" s="2">
        <v>2018</v>
      </c>
      <c r="F626" s="3" t="s">
        <v>3489</v>
      </c>
      <c r="G626" s="3"/>
      <c r="H626" s="3"/>
      <c r="I626" s="10"/>
      <c r="J626" s="3"/>
      <c r="K626" s="3"/>
    </row>
    <row r="627" spans="1:11" s="20" customFormat="1" ht="90" x14ac:dyDescent="0.25">
      <c r="A627" s="2">
        <v>315594</v>
      </c>
      <c r="B627" s="2" t="s">
        <v>6518</v>
      </c>
      <c r="C627" s="2" t="s">
        <v>6519</v>
      </c>
      <c r="D627" s="3" t="s">
        <v>5890</v>
      </c>
      <c r="E627" s="2">
        <v>2024</v>
      </c>
      <c r="F627" s="3" t="s">
        <v>6520</v>
      </c>
      <c r="G627" s="3"/>
      <c r="H627" s="3"/>
      <c r="I627" s="10"/>
      <c r="J627" s="3"/>
      <c r="K627" s="3"/>
    </row>
    <row r="628" spans="1:11" s="20" customFormat="1" ht="23.25" x14ac:dyDescent="0.25">
      <c r="A628" s="2">
        <v>311771</v>
      </c>
      <c r="B628" s="2" t="s">
        <v>6401</v>
      </c>
      <c r="C628" s="2" t="s">
        <v>6397</v>
      </c>
      <c r="D628" s="3" t="s">
        <v>6398</v>
      </c>
      <c r="E628" s="2">
        <v>2023</v>
      </c>
      <c r="F628" s="3" t="s">
        <v>6402</v>
      </c>
      <c r="G628" s="3"/>
      <c r="H628" s="3"/>
      <c r="I628" s="10"/>
      <c r="J628" s="3"/>
      <c r="K628" s="3"/>
    </row>
    <row r="629" spans="1:11" s="20" customFormat="1" ht="51.75" x14ac:dyDescent="0.25">
      <c r="A629" s="2">
        <v>315287</v>
      </c>
      <c r="B629" s="2" t="s">
        <v>6482</v>
      </c>
      <c r="C629" s="2" t="s">
        <v>6483</v>
      </c>
      <c r="D629" s="3" t="s">
        <v>131</v>
      </c>
      <c r="E629" s="2">
        <v>2024</v>
      </c>
      <c r="F629" s="3" t="s">
        <v>6484</v>
      </c>
      <c r="G629" s="3"/>
      <c r="H629" s="3"/>
      <c r="I629" s="10"/>
      <c r="J629" s="3"/>
      <c r="K629" s="3"/>
    </row>
    <row r="630" spans="1:11" s="20" customFormat="1" ht="26.25" x14ac:dyDescent="0.25">
      <c r="A630" s="2">
        <v>253244</v>
      </c>
      <c r="B630" s="2" t="s">
        <v>5295</v>
      </c>
      <c r="C630" s="2" t="s">
        <v>5296</v>
      </c>
      <c r="D630" s="3" t="s">
        <v>5146</v>
      </c>
      <c r="E630" s="2">
        <v>2021</v>
      </c>
      <c r="F630" s="3" t="s">
        <v>5297</v>
      </c>
      <c r="G630" s="3"/>
      <c r="H630" s="3"/>
      <c r="I630" s="10"/>
      <c r="J630" s="3"/>
      <c r="K630" s="3"/>
    </row>
    <row r="631" spans="1:11" s="20" customFormat="1" ht="26.25" x14ac:dyDescent="0.25">
      <c r="A631" s="2">
        <v>325957</v>
      </c>
      <c r="B631" s="2" t="s">
        <v>6031</v>
      </c>
      <c r="C631" s="2" t="s">
        <v>6032</v>
      </c>
      <c r="D631" s="3" t="s">
        <v>2595</v>
      </c>
      <c r="E631" s="2">
        <v>2024</v>
      </c>
      <c r="F631" s="3" t="s">
        <v>6033</v>
      </c>
      <c r="G631" s="3"/>
      <c r="H631" s="3"/>
      <c r="I631" s="10"/>
      <c r="J631" s="3"/>
      <c r="K631" s="3"/>
    </row>
    <row r="632" spans="1:11" s="20" customFormat="1" ht="23.25" x14ac:dyDescent="0.25">
      <c r="A632" s="2">
        <v>305984</v>
      </c>
      <c r="B632" s="2" t="s">
        <v>6428</v>
      </c>
      <c r="C632" s="2" t="s">
        <v>6429</v>
      </c>
      <c r="D632" s="3" t="s">
        <v>2661</v>
      </c>
      <c r="E632" s="2">
        <v>2024</v>
      </c>
      <c r="F632" s="3" t="s">
        <v>6430</v>
      </c>
      <c r="G632" s="3"/>
      <c r="H632" s="3"/>
      <c r="I632" s="10"/>
      <c r="J632" s="3"/>
      <c r="K632" s="3"/>
    </row>
    <row r="633" spans="1:11" s="20" customFormat="1" ht="26.25" x14ac:dyDescent="0.25">
      <c r="A633" s="2">
        <v>324532</v>
      </c>
      <c r="B633" s="2" t="s">
        <v>5154</v>
      </c>
      <c r="C633" s="2" t="s">
        <v>5155</v>
      </c>
      <c r="D633" s="3" t="s">
        <v>1842</v>
      </c>
      <c r="E633" s="2">
        <v>2024</v>
      </c>
      <c r="F633" s="3" t="s">
        <v>5156</v>
      </c>
      <c r="G633" s="3"/>
      <c r="H633" s="3"/>
      <c r="I633" s="10"/>
      <c r="J633" s="3"/>
      <c r="K633" s="3"/>
    </row>
    <row r="634" spans="1:11" s="20" customFormat="1" ht="26.25" x14ac:dyDescent="0.25">
      <c r="A634" s="2">
        <v>314585</v>
      </c>
      <c r="B634" s="2" t="s">
        <v>6756</v>
      </c>
      <c r="C634" s="2" t="s">
        <v>9451</v>
      </c>
      <c r="D634" s="3" t="s">
        <v>2661</v>
      </c>
      <c r="E634" s="2">
        <v>2024</v>
      </c>
      <c r="F634" s="3" t="s">
        <v>6757</v>
      </c>
      <c r="G634" s="3"/>
      <c r="H634" s="3"/>
      <c r="I634" s="10"/>
      <c r="J634" s="3"/>
      <c r="K634" s="3"/>
    </row>
    <row r="635" spans="1:11" s="20" customFormat="1" ht="26.25" x14ac:dyDescent="0.25">
      <c r="A635" s="2">
        <v>324924</v>
      </c>
      <c r="B635" s="2" t="s">
        <v>6821</v>
      </c>
      <c r="C635" s="2" t="s">
        <v>9452</v>
      </c>
      <c r="D635" s="3" t="s">
        <v>2661</v>
      </c>
      <c r="E635" s="2">
        <v>2024</v>
      </c>
      <c r="F635" s="3" t="s">
        <v>6822</v>
      </c>
      <c r="G635" s="3"/>
      <c r="H635" s="3"/>
      <c r="I635" s="10"/>
      <c r="J635" s="3"/>
      <c r="K635" s="3"/>
    </row>
    <row r="636" spans="1:11" s="20" customFormat="1" ht="39" x14ac:dyDescent="0.25">
      <c r="A636" s="2">
        <v>315968</v>
      </c>
      <c r="B636" s="2" t="s">
        <v>5530</v>
      </c>
      <c r="C636" s="2" t="s">
        <v>4873</v>
      </c>
      <c r="D636" s="3" t="s">
        <v>284</v>
      </c>
      <c r="E636" s="2">
        <v>2024</v>
      </c>
      <c r="F636" s="3" t="s">
        <v>5531</v>
      </c>
      <c r="G636" s="3"/>
      <c r="H636" s="3"/>
      <c r="I636" s="10"/>
      <c r="J636" s="3"/>
      <c r="K636" s="3"/>
    </row>
    <row r="637" spans="1:11" s="20" customFormat="1" ht="51.75" x14ac:dyDescent="0.25">
      <c r="A637" s="2">
        <v>158789</v>
      </c>
      <c r="B637" s="2" t="s">
        <v>2467</v>
      </c>
      <c r="C637" s="2" t="s">
        <v>2468</v>
      </c>
      <c r="D637" s="3" t="s">
        <v>2464</v>
      </c>
      <c r="E637" s="2">
        <v>2015</v>
      </c>
      <c r="F637" s="3" t="s">
        <v>2469</v>
      </c>
      <c r="G637" s="3"/>
      <c r="H637" s="3"/>
      <c r="I637" s="10"/>
      <c r="J637" s="3"/>
      <c r="K637" s="3"/>
    </row>
    <row r="638" spans="1:11" s="20" customFormat="1" ht="39" x14ac:dyDescent="0.25">
      <c r="A638" s="2">
        <v>195532</v>
      </c>
      <c r="B638" s="2" t="s">
        <v>3413</v>
      </c>
      <c r="C638" s="2" t="s">
        <v>3414</v>
      </c>
      <c r="D638" s="3" t="s">
        <v>15</v>
      </c>
      <c r="E638" s="2">
        <v>2017</v>
      </c>
      <c r="F638" s="3" t="s">
        <v>3415</v>
      </c>
      <c r="G638" s="3"/>
      <c r="H638" s="3"/>
      <c r="I638" s="10"/>
      <c r="J638" s="3"/>
      <c r="K638" s="3"/>
    </row>
    <row r="639" spans="1:11" s="20" customFormat="1" ht="23.25" x14ac:dyDescent="0.25">
      <c r="A639" s="2">
        <v>161532</v>
      </c>
      <c r="B639" s="2" t="s">
        <v>2518</v>
      </c>
      <c r="C639" s="2" t="s">
        <v>2519</v>
      </c>
      <c r="D639" s="3" t="s">
        <v>15</v>
      </c>
      <c r="E639" s="2">
        <v>2016</v>
      </c>
      <c r="F639" s="3" t="s">
        <v>2520</v>
      </c>
      <c r="G639" s="3"/>
      <c r="H639" s="3"/>
      <c r="I639" s="10"/>
      <c r="J639" s="3"/>
      <c r="K639" s="3"/>
    </row>
    <row r="640" spans="1:11" s="20" customFormat="1" ht="26.25" x14ac:dyDescent="0.25">
      <c r="A640" s="2">
        <v>308840</v>
      </c>
      <c r="B640" s="2" t="s">
        <v>5753</v>
      </c>
      <c r="C640" s="2" t="s">
        <v>5754</v>
      </c>
      <c r="D640" s="3" t="s">
        <v>252</v>
      </c>
      <c r="E640" s="2">
        <v>2024</v>
      </c>
      <c r="F640" s="3" t="s">
        <v>5755</v>
      </c>
      <c r="G640" s="3"/>
      <c r="H640" s="3"/>
      <c r="I640" s="10"/>
      <c r="J640" s="3"/>
      <c r="K640" s="3"/>
    </row>
    <row r="641" spans="1:11" s="20" customFormat="1" ht="26.25" x14ac:dyDescent="0.25">
      <c r="A641" s="2">
        <v>157834</v>
      </c>
      <c r="B641" s="2" t="s">
        <v>2415</v>
      </c>
      <c r="C641" s="2" t="s">
        <v>2416</v>
      </c>
      <c r="D641" s="3" t="s">
        <v>147</v>
      </c>
      <c r="E641" s="2">
        <v>2015</v>
      </c>
      <c r="F641" s="3" t="s">
        <v>2417</v>
      </c>
      <c r="G641" s="3"/>
      <c r="H641" s="3"/>
      <c r="I641" s="10"/>
      <c r="J641" s="3"/>
      <c r="K641" s="3"/>
    </row>
    <row r="642" spans="1:11" s="20" customFormat="1" ht="39" x14ac:dyDescent="0.25">
      <c r="A642" s="2">
        <v>103406</v>
      </c>
      <c r="B642" s="2" t="s">
        <v>503</v>
      </c>
      <c r="C642" s="2" t="s">
        <v>504</v>
      </c>
      <c r="D642" s="3" t="s">
        <v>348</v>
      </c>
      <c r="E642" s="2">
        <v>2013</v>
      </c>
      <c r="F642" s="3" t="s">
        <v>505</v>
      </c>
      <c r="G642" s="3"/>
      <c r="H642" s="3"/>
      <c r="I642" s="10"/>
      <c r="J642" s="3"/>
      <c r="K642" s="3"/>
    </row>
    <row r="643" spans="1:11" s="20" customFormat="1" ht="26.25" x14ac:dyDescent="0.25">
      <c r="A643" s="2">
        <v>326638</v>
      </c>
      <c r="B643" s="2" t="s">
        <v>6145</v>
      </c>
      <c r="C643" s="2" t="s">
        <v>6146</v>
      </c>
      <c r="D643" s="3" t="s">
        <v>252</v>
      </c>
      <c r="E643" s="2">
        <v>2024</v>
      </c>
      <c r="F643" s="3" t="s">
        <v>6147</v>
      </c>
      <c r="G643" s="3"/>
      <c r="H643" s="3"/>
      <c r="I643" s="10"/>
      <c r="J643" s="3"/>
      <c r="K643" s="3"/>
    </row>
    <row r="644" spans="1:11" s="20" customFormat="1" ht="23.25" x14ac:dyDescent="0.25">
      <c r="A644" s="2">
        <v>278670</v>
      </c>
      <c r="B644" s="2" t="s">
        <v>5298</v>
      </c>
      <c r="C644" s="2" t="s">
        <v>5299</v>
      </c>
      <c r="D644" s="3" t="s">
        <v>1842</v>
      </c>
      <c r="E644" s="2">
        <v>2022</v>
      </c>
      <c r="F644" s="3" t="s">
        <v>5300</v>
      </c>
      <c r="G644" s="3"/>
      <c r="H644" s="3"/>
      <c r="I644" s="10"/>
      <c r="J644" s="3"/>
      <c r="K644" s="3"/>
    </row>
    <row r="645" spans="1:11" s="20" customFormat="1" ht="39" x14ac:dyDescent="0.25">
      <c r="A645" s="2">
        <v>313011</v>
      </c>
      <c r="B645" s="2" t="s">
        <v>6200</v>
      </c>
      <c r="C645" s="2" t="s">
        <v>6201</v>
      </c>
      <c r="D645" s="3" t="s">
        <v>3902</v>
      </c>
      <c r="E645" s="2">
        <v>2024</v>
      </c>
      <c r="F645" s="3" t="s">
        <v>6202</v>
      </c>
      <c r="G645" s="3"/>
      <c r="H645" s="3"/>
      <c r="I645" s="10"/>
      <c r="J645" s="3"/>
      <c r="K645" s="3"/>
    </row>
    <row r="646" spans="1:11" s="20" customFormat="1" ht="64.5" x14ac:dyDescent="0.25">
      <c r="A646" s="2">
        <v>206304</v>
      </c>
      <c r="B646" s="2" t="s">
        <v>3568</v>
      </c>
      <c r="C646" s="2" t="s">
        <v>3569</v>
      </c>
      <c r="D646" s="3" t="s">
        <v>3571</v>
      </c>
      <c r="E646" s="2">
        <v>2019</v>
      </c>
      <c r="F646" s="3" t="s">
        <v>3570</v>
      </c>
      <c r="G646" s="3"/>
      <c r="H646" s="3"/>
      <c r="I646" s="10"/>
      <c r="J646" s="3"/>
      <c r="K646" s="3"/>
    </row>
    <row r="647" spans="1:11" s="20" customFormat="1" ht="39" x14ac:dyDescent="0.25">
      <c r="A647" s="2">
        <v>307115</v>
      </c>
      <c r="B647" s="2" t="s">
        <v>6656</v>
      </c>
      <c r="C647" s="2" t="s">
        <v>6657</v>
      </c>
      <c r="D647" s="3" t="s">
        <v>3902</v>
      </c>
      <c r="E647" s="2">
        <v>2023</v>
      </c>
      <c r="F647" s="3" t="s">
        <v>6658</v>
      </c>
      <c r="G647" s="3"/>
      <c r="H647" s="3"/>
      <c r="I647" s="10"/>
      <c r="J647" s="3"/>
      <c r="K647" s="3"/>
    </row>
    <row r="648" spans="1:11" s="20" customFormat="1" ht="23.25" x14ac:dyDescent="0.25">
      <c r="A648" s="2">
        <v>177666</v>
      </c>
      <c r="B648" s="2" t="s">
        <v>2757</v>
      </c>
      <c r="C648" s="2" t="s">
        <v>2758</v>
      </c>
      <c r="D648" s="3" t="s">
        <v>15</v>
      </c>
      <c r="E648" s="2">
        <v>2017</v>
      </c>
      <c r="F648" s="3" t="s">
        <v>2759</v>
      </c>
      <c r="G648" s="3"/>
      <c r="H648" s="3"/>
      <c r="I648" s="10"/>
      <c r="J648" s="3"/>
      <c r="K648" s="3"/>
    </row>
    <row r="649" spans="1:11" s="20" customFormat="1" ht="26.25" x14ac:dyDescent="0.25">
      <c r="A649" s="2">
        <v>324261</v>
      </c>
      <c r="B649" s="2" t="s">
        <v>6125</v>
      </c>
      <c r="C649" s="2" t="s">
        <v>6126</v>
      </c>
      <c r="D649" s="3" t="s">
        <v>5146</v>
      </c>
      <c r="E649" s="2">
        <v>2024</v>
      </c>
      <c r="F649" s="3" t="s">
        <v>6127</v>
      </c>
      <c r="G649" s="3"/>
      <c r="H649" s="3"/>
      <c r="I649" s="10"/>
      <c r="J649" s="3"/>
      <c r="K649" s="3"/>
    </row>
    <row r="650" spans="1:11" s="20" customFormat="1" ht="23.25" x14ac:dyDescent="0.25">
      <c r="A650" s="2">
        <v>116277</v>
      </c>
      <c r="B650" s="2" t="s">
        <v>904</v>
      </c>
      <c r="C650" s="2" t="s">
        <v>905</v>
      </c>
      <c r="D650" s="3" t="s">
        <v>15</v>
      </c>
      <c r="E650" s="2">
        <v>2013</v>
      </c>
      <c r="F650" s="3" t="s">
        <v>906</v>
      </c>
      <c r="G650" s="3"/>
      <c r="H650" s="3"/>
      <c r="I650" s="10"/>
      <c r="J650" s="3"/>
      <c r="K650" s="3"/>
    </row>
    <row r="651" spans="1:11" s="20" customFormat="1" ht="26.25" x14ac:dyDescent="0.25">
      <c r="A651" s="2">
        <v>115616</v>
      </c>
      <c r="B651" s="2" t="s">
        <v>4854</v>
      </c>
      <c r="C651" s="2" t="s">
        <v>4855</v>
      </c>
      <c r="D651" s="3" t="s">
        <v>348</v>
      </c>
      <c r="E651" s="2">
        <v>2014</v>
      </c>
      <c r="F651" s="3" t="s">
        <v>4856</v>
      </c>
      <c r="G651" s="3"/>
      <c r="H651" s="3"/>
      <c r="I651" s="10"/>
      <c r="J651" s="3"/>
      <c r="K651" s="3"/>
    </row>
    <row r="652" spans="1:11" s="20" customFormat="1" ht="23.25" x14ac:dyDescent="0.25">
      <c r="A652" s="2">
        <v>150099</v>
      </c>
      <c r="B652" s="2" t="s">
        <v>2194</v>
      </c>
      <c r="C652" s="2" t="s">
        <v>2195</v>
      </c>
      <c r="D652" s="3" t="s">
        <v>182</v>
      </c>
      <c r="E652" s="2">
        <v>2013</v>
      </c>
      <c r="F652" s="3" t="s">
        <v>2196</v>
      </c>
      <c r="G652" s="3"/>
      <c r="H652" s="3"/>
      <c r="I652" s="10"/>
      <c r="J652" s="3"/>
      <c r="K652" s="3"/>
    </row>
    <row r="653" spans="1:11" s="20" customFormat="1" ht="39" x14ac:dyDescent="0.25">
      <c r="A653" s="2">
        <v>305473</v>
      </c>
      <c r="B653" s="2" t="s">
        <v>6698</v>
      </c>
      <c r="C653" s="2" t="s">
        <v>6699</v>
      </c>
      <c r="D653" s="3" t="s">
        <v>4989</v>
      </c>
      <c r="E653" s="2">
        <v>2023</v>
      </c>
      <c r="F653" s="3" t="s">
        <v>6700</v>
      </c>
      <c r="G653" s="3"/>
      <c r="H653" s="3"/>
      <c r="I653" s="10"/>
      <c r="J653" s="3"/>
      <c r="K653" s="3"/>
    </row>
    <row r="654" spans="1:11" s="20" customFormat="1" ht="23.25" x14ac:dyDescent="0.25">
      <c r="A654" s="2">
        <v>271787</v>
      </c>
      <c r="B654" s="2" t="s">
        <v>955</v>
      </c>
      <c r="C654" s="2" t="s">
        <v>4888</v>
      </c>
      <c r="D654" s="3" t="s">
        <v>1842</v>
      </c>
      <c r="E654" s="2">
        <v>2022</v>
      </c>
      <c r="F654" s="3" t="s">
        <v>4889</v>
      </c>
      <c r="G654" s="3"/>
      <c r="H654" s="3"/>
      <c r="I654" s="10"/>
      <c r="J654" s="3"/>
      <c r="K654" s="3"/>
    </row>
    <row r="655" spans="1:11" s="20" customFormat="1" ht="26.25" x14ac:dyDescent="0.25">
      <c r="A655" s="2">
        <v>317368</v>
      </c>
      <c r="B655" s="2" t="s">
        <v>6801</v>
      </c>
      <c r="C655" s="2" t="s">
        <v>9453</v>
      </c>
      <c r="D655" s="3" t="s">
        <v>2661</v>
      </c>
      <c r="E655" s="2">
        <v>2024</v>
      </c>
      <c r="F655" s="3" t="s">
        <v>6802</v>
      </c>
      <c r="G655" s="3"/>
      <c r="H655" s="3"/>
      <c r="I655" s="10"/>
      <c r="J655" s="3"/>
      <c r="K655" s="3"/>
    </row>
    <row r="656" spans="1:11" s="20" customFormat="1" ht="39" x14ac:dyDescent="0.25">
      <c r="A656" s="2">
        <v>297981</v>
      </c>
      <c r="B656" s="2" t="s">
        <v>4958</v>
      </c>
      <c r="C656" s="2" t="s">
        <v>4959</v>
      </c>
      <c r="D656" s="3" t="s">
        <v>1842</v>
      </c>
      <c r="E656" s="2">
        <v>2023</v>
      </c>
      <c r="F656" s="3" t="s">
        <v>4960</v>
      </c>
      <c r="G656" s="3"/>
      <c r="H656" s="3"/>
      <c r="I656" s="10"/>
      <c r="J656" s="3"/>
      <c r="K656" s="3"/>
    </row>
    <row r="657" spans="1:11" s="20" customFormat="1" ht="23.25" x14ac:dyDescent="0.25">
      <c r="A657" s="2">
        <v>146539</v>
      </c>
      <c r="B657" s="2" t="s">
        <v>2007</v>
      </c>
      <c r="C657" s="2" t="s">
        <v>2008</v>
      </c>
      <c r="D657" s="3" t="s">
        <v>2010</v>
      </c>
      <c r="E657" s="2">
        <v>2014</v>
      </c>
      <c r="F657" s="3" t="s">
        <v>2009</v>
      </c>
      <c r="G657" s="3"/>
      <c r="H657" s="3"/>
      <c r="I657" s="10"/>
      <c r="J657" s="3"/>
      <c r="K657" s="3"/>
    </row>
    <row r="658" spans="1:11" s="20" customFormat="1" ht="23.25" x14ac:dyDescent="0.25">
      <c r="A658" s="2">
        <v>201719</v>
      </c>
      <c r="B658" s="2" t="s">
        <v>3519</v>
      </c>
      <c r="C658" s="2" t="s">
        <v>3520</v>
      </c>
      <c r="D658" s="3" t="s">
        <v>15</v>
      </c>
      <c r="E658" s="2">
        <v>2018</v>
      </c>
      <c r="F658" s="3" t="s">
        <v>3521</v>
      </c>
      <c r="G658" s="3"/>
      <c r="H658" s="3"/>
      <c r="I658" s="10"/>
      <c r="J658" s="3"/>
      <c r="K658" s="3"/>
    </row>
    <row r="659" spans="1:11" s="20" customFormat="1" ht="39" x14ac:dyDescent="0.25">
      <c r="A659" s="2">
        <v>163193</v>
      </c>
      <c r="B659" s="2" t="s">
        <v>2550</v>
      </c>
      <c r="C659" s="2" t="s">
        <v>2551</v>
      </c>
      <c r="D659" s="3" t="s">
        <v>2464</v>
      </c>
      <c r="E659" s="2">
        <v>2016</v>
      </c>
      <c r="F659" s="3" t="s">
        <v>2552</v>
      </c>
      <c r="G659" s="3"/>
      <c r="H659" s="3"/>
      <c r="I659" s="10"/>
      <c r="J659" s="3"/>
      <c r="K659" s="3"/>
    </row>
    <row r="660" spans="1:11" s="20" customFormat="1" ht="23.25" x14ac:dyDescent="0.25">
      <c r="A660" s="2">
        <v>2364</v>
      </c>
      <c r="B660" s="2" t="s">
        <v>266</v>
      </c>
      <c r="C660" s="2" t="s">
        <v>267</v>
      </c>
      <c r="D660" s="3" t="s">
        <v>182</v>
      </c>
      <c r="E660" s="2">
        <v>2007</v>
      </c>
      <c r="F660" s="3" t="s">
        <v>268</v>
      </c>
      <c r="G660" s="3"/>
      <c r="H660" s="3"/>
      <c r="I660" s="10"/>
      <c r="J660" s="3"/>
      <c r="K660" s="3"/>
    </row>
    <row r="661" spans="1:11" s="20" customFormat="1" ht="26.25" x14ac:dyDescent="0.25">
      <c r="A661" s="2">
        <v>278588</v>
      </c>
      <c r="B661" s="2" t="s">
        <v>5301</v>
      </c>
      <c r="C661" s="2" t="s">
        <v>5302</v>
      </c>
      <c r="D661" s="3" t="s">
        <v>297</v>
      </c>
      <c r="E661" s="2">
        <v>2022</v>
      </c>
      <c r="F661" s="3" t="s">
        <v>5303</v>
      </c>
      <c r="G661" s="3"/>
      <c r="H661" s="3"/>
      <c r="I661" s="10"/>
      <c r="J661" s="3"/>
      <c r="K661" s="3"/>
    </row>
    <row r="662" spans="1:11" s="20" customFormat="1" ht="39" x14ac:dyDescent="0.25">
      <c r="A662" s="2">
        <v>256179</v>
      </c>
      <c r="B662" s="2" t="s">
        <v>5304</v>
      </c>
      <c r="C662" s="2" t="s">
        <v>5305</v>
      </c>
      <c r="D662" s="3" t="s">
        <v>1842</v>
      </c>
      <c r="E662" s="2">
        <v>2021</v>
      </c>
      <c r="F662" s="3" t="s">
        <v>5306</v>
      </c>
      <c r="G662" s="3"/>
      <c r="H662" s="3"/>
      <c r="I662" s="10"/>
      <c r="J662" s="3"/>
      <c r="K662" s="3"/>
    </row>
    <row r="663" spans="1:11" s="20" customFormat="1" ht="51.75" x14ac:dyDescent="0.25">
      <c r="A663" s="2">
        <v>305682</v>
      </c>
      <c r="B663" s="2" t="s">
        <v>6508</v>
      </c>
      <c r="C663" s="2" t="s">
        <v>6509</v>
      </c>
      <c r="D663" s="3" t="s">
        <v>4901</v>
      </c>
      <c r="E663" s="2">
        <v>2023</v>
      </c>
      <c r="F663" s="3" t="s">
        <v>6510</v>
      </c>
      <c r="G663" s="3"/>
      <c r="H663" s="3"/>
      <c r="I663" s="10"/>
      <c r="J663" s="3"/>
      <c r="K663" s="3"/>
    </row>
    <row r="664" spans="1:11" s="20" customFormat="1" ht="23.25" x14ac:dyDescent="0.25">
      <c r="A664" s="2">
        <v>304846</v>
      </c>
      <c r="B664" s="2" t="s">
        <v>5931</v>
      </c>
      <c r="C664" s="2" t="s">
        <v>5932</v>
      </c>
      <c r="D664" s="3" t="s">
        <v>2464</v>
      </c>
      <c r="E664" s="2">
        <v>2023</v>
      </c>
      <c r="F664" s="3" t="s">
        <v>5933</v>
      </c>
      <c r="G664" s="3"/>
      <c r="H664" s="3"/>
      <c r="I664" s="10"/>
      <c r="J664" s="3"/>
      <c r="K664" s="3"/>
    </row>
    <row r="665" spans="1:11" s="20" customFormat="1" ht="34.5" x14ac:dyDescent="0.25">
      <c r="A665" s="2">
        <v>285865</v>
      </c>
      <c r="B665" s="2" t="s">
        <v>4908</v>
      </c>
      <c r="C665" s="2" t="s">
        <v>4909</v>
      </c>
      <c r="D665" s="3" t="s">
        <v>4820</v>
      </c>
      <c r="E665" s="2">
        <v>2022</v>
      </c>
      <c r="F665" s="3" t="s">
        <v>4910</v>
      </c>
      <c r="G665" s="3"/>
      <c r="H665" s="3"/>
      <c r="I665" s="10"/>
      <c r="J665" s="3"/>
      <c r="K665" s="3"/>
    </row>
    <row r="666" spans="1:11" s="20" customFormat="1" ht="39" x14ac:dyDescent="0.25">
      <c r="A666" s="2">
        <v>327933</v>
      </c>
      <c r="B666" s="2" t="s">
        <v>5415</v>
      </c>
      <c r="C666" s="2" t="s">
        <v>5416</v>
      </c>
      <c r="D666" s="3" t="s">
        <v>348</v>
      </c>
      <c r="E666" s="2">
        <v>2024</v>
      </c>
      <c r="F666" s="3" t="s">
        <v>5417</v>
      </c>
      <c r="G666" s="3"/>
      <c r="H666" s="3"/>
      <c r="I666" s="10"/>
      <c r="J666" s="3"/>
      <c r="K666" s="3"/>
    </row>
    <row r="667" spans="1:11" s="20" customFormat="1" ht="23.25" x14ac:dyDescent="0.25">
      <c r="A667" s="2">
        <v>129624</v>
      </c>
      <c r="B667" s="2" t="s">
        <v>1250</v>
      </c>
      <c r="C667" s="2" t="s">
        <v>1251</v>
      </c>
      <c r="D667" s="3" t="s">
        <v>15</v>
      </c>
      <c r="E667" s="2">
        <v>2012</v>
      </c>
      <c r="F667" s="3" t="s">
        <v>1252</v>
      </c>
      <c r="G667" s="3"/>
      <c r="H667" s="3"/>
      <c r="I667" s="10"/>
      <c r="J667" s="3"/>
      <c r="K667" s="3"/>
    </row>
    <row r="668" spans="1:11" s="20" customFormat="1" ht="26.25" x14ac:dyDescent="0.25">
      <c r="A668" s="2">
        <v>303871</v>
      </c>
      <c r="B668" s="2" t="s">
        <v>6360</v>
      </c>
      <c r="C668" s="2" t="s">
        <v>6361</v>
      </c>
      <c r="D668" s="3" t="s">
        <v>3224</v>
      </c>
      <c r="E668" s="2">
        <v>2024</v>
      </c>
      <c r="F668" s="3" t="s">
        <v>6362</v>
      </c>
      <c r="G668" s="3"/>
      <c r="H668" s="3"/>
      <c r="I668" s="10"/>
      <c r="J668" s="3"/>
      <c r="K668" s="3"/>
    </row>
    <row r="669" spans="1:11" s="20" customFormat="1" ht="39" x14ac:dyDescent="0.25">
      <c r="A669" s="2">
        <v>324519</v>
      </c>
      <c r="B669" s="2" t="s">
        <v>5470</v>
      </c>
      <c r="C669" s="2" t="s">
        <v>5471</v>
      </c>
      <c r="D669" s="3" t="s">
        <v>3224</v>
      </c>
      <c r="E669" s="2">
        <v>2024</v>
      </c>
      <c r="F669" s="3" t="s">
        <v>5472</v>
      </c>
      <c r="G669" s="3"/>
      <c r="H669" s="3"/>
      <c r="I669" s="10"/>
      <c r="J669" s="3"/>
      <c r="K669" s="3"/>
    </row>
    <row r="670" spans="1:11" s="20" customFormat="1" ht="26.25" x14ac:dyDescent="0.25">
      <c r="A670" s="2">
        <v>190171</v>
      </c>
      <c r="B670" s="2" t="s">
        <v>3236</v>
      </c>
      <c r="C670" s="2" t="s">
        <v>3237</v>
      </c>
      <c r="D670" s="3" t="s">
        <v>2661</v>
      </c>
      <c r="E670" s="2">
        <v>2010</v>
      </c>
      <c r="F670" s="3" t="s">
        <v>3238</v>
      </c>
      <c r="G670" s="3"/>
      <c r="H670" s="3"/>
      <c r="I670" s="10"/>
      <c r="J670" s="3"/>
      <c r="K670" s="3"/>
    </row>
    <row r="671" spans="1:11" s="20" customFormat="1" ht="23.25" x14ac:dyDescent="0.25">
      <c r="A671" s="2">
        <v>785</v>
      </c>
      <c r="B671" s="2" t="s">
        <v>135</v>
      </c>
      <c r="C671" s="2" t="s">
        <v>136</v>
      </c>
      <c r="D671" s="3" t="s">
        <v>15</v>
      </c>
      <c r="E671" s="2">
        <v>2008</v>
      </c>
      <c r="F671" s="3" t="s">
        <v>137</v>
      </c>
      <c r="G671" s="3"/>
      <c r="H671" s="3"/>
      <c r="I671" s="10"/>
      <c r="J671" s="3"/>
      <c r="K671" s="3"/>
    </row>
    <row r="672" spans="1:11" s="20" customFormat="1" ht="23.25" x14ac:dyDescent="0.25">
      <c r="A672" s="2">
        <v>2575</v>
      </c>
      <c r="B672" s="2" t="s">
        <v>275</v>
      </c>
      <c r="C672" s="2" t="s">
        <v>276</v>
      </c>
      <c r="D672" s="3" t="s">
        <v>15</v>
      </c>
      <c r="E672" s="2">
        <v>2010</v>
      </c>
      <c r="F672" s="3" t="s">
        <v>277</v>
      </c>
      <c r="G672" s="3"/>
      <c r="H672" s="3"/>
      <c r="I672" s="10"/>
      <c r="J672" s="3"/>
      <c r="K672" s="3"/>
    </row>
    <row r="673" spans="1:11" s="20" customFormat="1" ht="26.25" x14ac:dyDescent="0.25">
      <c r="A673" s="2">
        <v>113552</v>
      </c>
      <c r="B673" s="2" t="s">
        <v>4851</v>
      </c>
      <c r="C673" s="2" t="s">
        <v>4852</v>
      </c>
      <c r="D673" s="3" t="s">
        <v>2636</v>
      </c>
      <c r="E673" s="2">
        <v>2011</v>
      </c>
      <c r="F673" s="3" t="s">
        <v>4853</v>
      </c>
      <c r="G673" s="3"/>
      <c r="H673" s="3"/>
      <c r="I673" s="10"/>
      <c r="J673" s="3"/>
      <c r="K673" s="3"/>
    </row>
    <row r="674" spans="1:11" s="20" customFormat="1" ht="39" x14ac:dyDescent="0.25">
      <c r="A674" s="2">
        <v>305657</v>
      </c>
      <c r="B674" s="2" t="s">
        <v>5445</v>
      </c>
      <c r="C674" s="2" t="s">
        <v>5446</v>
      </c>
      <c r="D674" s="3" t="s">
        <v>4901</v>
      </c>
      <c r="E674" s="2">
        <v>2023</v>
      </c>
      <c r="F674" s="3" t="s">
        <v>5447</v>
      </c>
      <c r="G674" s="3"/>
      <c r="H674" s="3"/>
      <c r="I674" s="10"/>
      <c r="J674" s="3"/>
      <c r="K674" s="3"/>
    </row>
    <row r="675" spans="1:11" s="20" customFormat="1" ht="23.25" x14ac:dyDescent="0.25">
      <c r="A675" s="2">
        <v>307129</v>
      </c>
      <c r="B675" s="2" t="s">
        <v>6016</v>
      </c>
      <c r="C675" s="2" t="s">
        <v>6017</v>
      </c>
      <c r="D675" s="3" t="s">
        <v>131</v>
      </c>
      <c r="E675" s="2">
        <v>2024</v>
      </c>
      <c r="F675" s="3" t="s">
        <v>6018</v>
      </c>
      <c r="G675" s="3"/>
      <c r="H675" s="3"/>
      <c r="I675" s="10"/>
      <c r="J675" s="3"/>
      <c r="K675" s="3"/>
    </row>
    <row r="676" spans="1:11" s="20" customFormat="1" ht="34.5" x14ac:dyDescent="0.25">
      <c r="A676" s="2">
        <v>327500</v>
      </c>
      <c r="B676" s="2" t="s">
        <v>6840</v>
      </c>
      <c r="C676" s="2" t="s">
        <v>9454</v>
      </c>
      <c r="D676" s="3" t="s">
        <v>3902</v>
      </c>
      <c r="E676" s="2">
        <v>2024</v>
      </c>
      <c r="F676" s="3" t="s">
        <v>6841</v>
      </c>
      <c r="G676" s="3"/>
      <c r="H676" s="3"/>
      <c r="I676" s="10"/>
      <c r="J676" s="3"/>
      <c r="K676" s="3"/>
    </row>
    <row r="677" spans="1:11" s="20" customFormat="1" ht="26.25" x14ac:dyDescent="0.25">
      <c r="A677" s="2">
        <v>307642</v>
      </c>
      <c r="B677" s="2" t="s">
        <v>5467</v>
      </c>
      <c r="C677" s="2" t="s">
        <v>5468</v>
      </c>
      <c r="D677" s="3" t="s">
        <v>4992</v>
      </c>
      <c r="E677" s="2">
        <v>2024</v>
      </c>
      <c r="F677" s="3" t="s">
        <v>5469</v>
      </c>
      <c r="G677" s="3"/>
      <c r="H677" s="3"/>
      <c r="I677" s="10"/>
      <c r="J677" s="3"/>
      <c r="K677" s="3"/>
    </row>
    <row r="678" spans="1:11" s="20" customFormat="1" ht="26.25" x14ac:dyDescent="0.25">
      <c r="A678" s="2">
        <v>44431</v>
      </c>
      <c r="B678" s="2" t="s">
        <v>404</v>
      </c>
      <c r="C678" s="2" t="s">
        <v>405</v>
      </c>
      <c r="D678" s="3" t="s">
        <v>252</v>
      </c>
      <c r="E678" s="2">
        <v>2006</v>
      </c>
      <c r="F678" s="3" t="s">
        <v>406</v>
      </c>
      <c r="G678" s="3"/>
      <c r="H678" s="3"/>
      <c r="I678" s="10"/>
      <c r="J678" s="3"/>
      <c r="K678" s="3"/>
    </row>
    <row r="679" spans="1:11" s="20" customFormat="1" ht="51.75" x14ac:dyDescent="0.25">
      <c r="A679" s="2">
        <v>323703</v>
      </c>
      <c r="B679" s="2" t="s">
        <v>5658</v>
      </c>
      <c r="C679" s="2" t="s">
        <v>5659</v>
      </c>
      <c r="D679" s="3" t="s">
        <v>474</v>
      </c>
      <c r="E679" s="2">
        <v>2021</v>
      </c>
      <c r="F679" s="3" t="s">
        <v>5660</v>
      </c>
      <c r="G679" s="3"/>
      <c r="H679" s="3"/>
      <c r="I679" s="10"/>
      <c r="J679" s="3"/>
      <c r="K679" s="3"/>
    </row>
    <row r="680" spans="1:11" s="20" customFormat="1" ht="26.25" x14ac:dyDescent="0.25">
      <c r="A680" s="2">
        <v>216589</v>
      </c>
      <c r="B680" s="2" t="s">
        <v>3691</v>
      </c>
      <c r="C680" s="2" t="s">
        <v>3692</v>
      </c>
      <c r="D680" s="3" t="s">
        <v>15</v>
      </c>
      <c r="E680" s="2">
        <v>2020</v>
      </c>
      <c r="F680" s="3" t="s">
        <v>3693</v>
      </c>
      <c r="G680" s="3"/>
      <c r="H680" s="3"/>
      <c r="I680" s="10"/>
      <c r="J680" s="3"/>
      <c r="K680" s="3"/>
    </row>
    <row r="681" spans="1:11" s="20" customFormat="1" ht="39" x14ac:dyDescent="0.25">
      <c r="A681" s="2">
        <v>305083</v>
      </c>
      <c r="B681" s="2" t="s">
        <v>6262</v>
      </c>
      <c r="C681" s="2" t="s">
        <v>6263</v>
      </c>
      <c r="D681" s="3" t="s">
        <v>3255</v>
      </c>
      <c r="E681" s="2">
        <v>2023</v>
      </c>
      <c r="F681" s="3" t="s">
        <v>6264</v>
      </c>
      <c r="G681" s="3"/>
      <c r="H681" s="3"/>
      <c r="I681" s="10"/>
      <c r="J681" s="3"/>
      <c r="K681" s="3"/>
    </row>
    <row r="682" spans="1:11" s="20" customFormat="1" ht="23.25" x14ac:dyDescent="0.25">
      <c r="A682" s="2">
        <v>314215</v>
      </c>
      <c r="B682" s="2" t="s">
        <v>5982</v>
      </c>
      <c r="C682" s="2" t="s">
        <v>5983</v>
      </c>
      <c r="D682" s="3" t="s">
        <v>131</v>
      </c>
      <c r="E682" s="2">
        <v>2023</v>
      </c>
      <c r="F682" s="3" t="s">
        <v>5984</v>
      </c>
      <c r="G682" s="3"/>
      <c r="H682" s="3"/>
      <c r="I682" s="10"/>
      <c r="J682" s="3"/>
      <c r="K682" s="3"/>
    </row>
    <row r="683" spans="1:11" s="20" customFormat="1" ht="39" x14ac:dyDescent="0.25">
      <c r="A683" s="2">
        <v>68968</v>
      </c>
      <c r="B683" s="2" t="s">
        <v>441</v>
      </c>
      <c r="C683" s="2" t="s">
        <v>442</v>
      </c>
      <c r="D683" s="3" t="s">
        <v>147</v>
      </c>
      <c r="E683" s="2">
        <v>2013</v>
      </c>
      <c r="F683" s="3" t="s">
        <v>443</v>
      </c>
      <c r="G683" s="3"/>
      <c r="H683" s="3"/>
      <c r="I683" s="10"/>
      <c r="J683" s="3"/>
      <c r="K683" s="3"/>
    </row>
    <row r="684" spans="1:11" s="20" customFormat="1" ht="51.75" x14ac:dyDescent="0.25">
      <c r="A684" s="2">
        <v>327514</v>
      </c>
      <c r="B684" s="2" t="s">
        <v>6620</v>
      </c>
      <c r="C684" s="2" t="s">
        <v>6621</v>
      </c>
      <c r="D684" s="3" t="s">
        <v>2010</v>
      </c>
      <c r="E684" s="2">
        <v>2024</v>
      </c>
      <c r="F684" s="3" t="s">
        <v>6622</v>
      </c>
      <c r="G684" s="3"/>
      <c r="H684" s="3"/>
      <c r="I684" s="10"/>
      <c r="J684" s="3"/>
      <c r="K684" s="3"/>
    </row>
    <row r="685" spans="1:11" s="20" customFormat="1" ht="26.25" x14ac:dyDescent="0.25">
      <c r="A685" s="2">
        <v>1904</v>
      </c>
      <c r="B685" s="2" t="s">
        <v>224</v>
      </c>
      <c r="C685" s="2" t="s">
        <v>225</v>
      </c>
      <c r="D685" s="3" t="s">
        <v>15</v>
      </c>
      <c r="E685" s="2">
        <v>2008</v>
      </c>
      <c r="F685" s="3" t="s">
        <v>226</v>
      </c>
      <c r="G685" s="3"/>
      <c r="H685" s="3"/>
      <c r="I685" s="10"/>
      <c r="J685" s="3"/>
      <c r="K685" s="3"/>
    </row>
    <row r="686" spans="1:11" s="20" customFormat="1" ht="26.25" x14ac:dyDescent="0.25">
      <c r="A686" s="2">
        <v>315967</v>
      </c>
      <c r="B686" s="2" t="s">
        <v>5492</v>
      </c>
      <c r="C686" s="2" t="s">
        <v>5493</v>
      </c>
      <c r="D686" s="3" t="s">
        <v>284</v>
      </c>
      <c r="E686" s="2">
        <v>2024</v>
      </c>
      <c r="F686" s="3" t="s">
        <v>5494</v>
      </c>
      <c r="G686" s="3"/>
      <c r="H686" s="3"/>
      <c r="I686" s="10"/>
      <c r="J686" s="3"/>
      <c r="K686" s="3"/>
    </row>
    <row r="687" spans="1:11" s="20" customFormat="1" ht="23.25" x14ac:dyDescent="0.25">
      <c r="A687" s="2">
        <v>315767</v>
      </c>
      <c r="B687" s="2" t="s">
        <v>6070</v>
      </c>
      <c r="C687" s="2" t="s">
        <v>6071</v>
      </c>
      <c r="D687" s="3" t="s">
        <v>15</v>
      </c>
      <c r="E687" s="2">
        <v>2024</v>
      </c>
      <c r="F687" s="3" t="s">
        <v>6072</v>
      </c>
      <c r="G687" s="3"/>
      <c r="H687" s="3"/>
      <c r="I687" s="10"/>
      <c r="J687" s="3"/>
      <c r="K687" s="3"/>
    </row>
    <row r="688" spans="1:11" s="20" customFormat="1" ht="26.25" x14ac:dyDescent="0.25">
      <c r="A688" s="2">
        <v>303505</v>
      </c>
      <c r="B688" s="2" t="s">
        <v>5585</v>
      </c>
      <c r="C688" s="2" t="s">
        <v>5586</v>
      </c>
      <c r="D688" s="3" t="s">
        <v>284</v>
      </c>
      <c r="E688" s="2">
        <v>2023</v>
      </c>
      <c r="F688" s="3" t="s">
        <v>5587</v>
      </c>
      <c r="G688" s="3"/>
      <c r="H688" s="3"/>
      <c r="I688" s="10"/>
      <c r="J688" s="3"/>
      <c r="K688" s="3"/>
    </row>
    <row r="689" spans="1:11" s="20" customFormat="1" ht="39" x14ac:dyDescent="0.25">
      <c r="A689" s="2">
        <v>309403</v>
      </c>
      <c r="B689" s="2" t="s">
        <v>6579</v>
      </c>
      <c r="C689" s="2" t="s">
        <v>6580</v>
      </c>
      <c r="D689" s="3" t="s">
        <v>5383</v>
      </c>
      <c r="E689" s="2">
        <v>2024</v>
      </c>
      <c r="F689" s="3" t="s">
        <v>6581</v>
      </c>
      <c r="G689" s="3"/>
      <c r="H689" s="3"/>
      <c r="I689" s="10"/>
      <c r="J689" s="3"/>
      <c r="K689" s="3"/>
    </row>
    <row r="690" spans="1:11" s="20" customFormat="1" ht="26.25" x14ac:dyDescent="0.25">
      <c r="A690" s="2">
        <v>313442</v>
      </c>
      <c r="B690" s="2" t="s">
        <v>6582</v>
      </c>
      <c r="C690" s="2" t="s">
        <v>6583</v>
      </c>
      <c r="D690" s="3" t="s">
        <v>5383</v>
      </c>
      <c r="E690" s="2">
        <v>2024</v>
      </c>
      <c r="F690" s="3" t="s">
        <v>6584</v>
      </c>
      <c r="G690" s="3"/>
      <c r="H690" s="3"/>
      <c r="I690" s="10"/>
      <c r="J690" s="3"/>
      <c r="K690" s="3"/>
    </row>
    <row r="691" spans="1:11" s="20" customFormat="1" ht="26.25" x14ac:dyDescent="0.25">
      <c r="A691" s="2">
        <v>327333</v>
      </c>
      <c r="B691" s="2" t="s">
        <v>5972</v>
      </c>
      <c r="C691" s="2" t="s">
        <v>5973</v>
      </c>
      <c r="D691" s="3" t="s">
        <v>348</v>
      </c>
      <c r="E691" s="2">
        <v>2023</v>
      </c>
      <c r="F691" s="3" t="s">
        <v>5974</v>
      </c>
      <c r="G691" s="3"/>
      <c r="H691" s="3"/>
      <c r="I691" s="10"/>
      <c r="J691" s="3"/>
      <c r="K691" s="3"/>
    </row>
    <row r="692" spans="1:11" s="20" customFormat="1" ht="23.25" x14ac:dyDescent="0.25">
      <c r="A692" s="2">
        <v>226565</v>
      </c>
      <c r="B692" s="2" t="s">
        <v>5309</v>
      </c>
      <c r="C692" s="2" t="s">
        <v>5310</v>
      </c>
      <c r="D692" s="3" t="s">
        <v>297</v>
      </c>
      <c r="E692" s="2">
        <v>2020</v>
      </c>
      <c r="F692" s="3" t="s">
        <v>5311</v>
      </c>
      <c r="G692" s="3"/>
      <c r="H692" s="3"/>
      <c r="I692" s="10"/>
      <c r="J692" s="3"/>
      <c r="K692" s="3"/>
    </row>
    <row r="693" spans="1:11" s="20" customFormat="1" ht="23.25" x14ac:dyDescent="0.25">
      <c r="A693" s="2">
        <v>227167</v>
      </c>
      <c r="B693" s="2" t="s">
        <v>4103</v>
      </c>
      <c r="C693" s="2" t="s">
        <v>4104</v>
      </c>
      <c r="D693" s="3" t="s">
        <v>15</v>
      </c>
      <c r="E693" s="2">
        <v>2020</v>
      </c>
      <c r="F693" s="3" t="s">
        <v>4105</v>
      </c>
      <c r="G693" s="3"/>
      <c r="H693" s="3"/>
      <c r="I693" s="10"/>
      <c r="J693" s="3"/>
      <c r="K693" s="3"/>
    </row>
    <row r="694" spans="1:11" s="20" customFormat="1" ht="23.25" x14ac:dyDescent="0.25">
      <c r="A694" s="2">
        <v>43918</v>
      </c>
      <c r="B694" s="2" t="s">
        <v>401</v>
      </c>
      <c r="C694" s="2" t="s">
        <v>402</v>
      </c>
      <c r="D694" s="3" t="s">
        <v>15</v>
      </c>
      <c r="E694" s="2">
        <v>2012</v>
      </c>
      <c r="F694" s="3" t="s">
        <v>403</v>
      </c>
      <c r="G694" s="3"/>
      <c r="H694" s="3"/>
      <c r="I694" s="10"/>
      <c r="J694" s="3"/>
      <c r="K694" s="3"/>
    </row>
    <row r="695" spans="1:11" s="20" customFormat="1" ht="23.25" x14ac:dyDescent="0.25">
      <c r="A695" s="2">
        <v>725</v>
      </c>
      <c r="B695" s="2" t="s">
        <v>128</v>
      </c>
      <c r="C695" s="2" t="s">
        <v>129</v>
      </c>
      <c r="D695" s="3" t="s">
        <v>131</v>
      </c>
      <c r="E695" s="2">
        <v>2005</v>
      </c>
      <c r="F695" s="3" t="s">
        <v>130</v>
      </c>
      <c r="G695" s="3"/>
      <c r="H695" s="3"/>
      <c r="I695" s="10"/>
      <c r="J695" s="3"/>
      <c r="K695" s="3"/>
    </row>
    <row r="696" spans="1:11" s="20" customFormat="1" ht="23.25" x14ac:dyDescent="0.25">
      <c r="A696" s="2">
        <v>167402</v>
      </c>
      <c r="B696" s="2" t="s">
        <v>5312</v>
      </c>
      <c r="C696" s="2" t="s">
        <v>5313</v>
      </c>
      <c r="D696" s="3" t="s">
        <v>15</v>
      </c>
      <c r="E696" s="2">
        <v>2016</v>
      </c>
      <c r="F696" s="3" t="s">
        <v>5314</v>
      </c>
      <c r="G696" s="3"/>
      <c r="H696" s="3"/>
      <c r="I696" s="10"/>
      <c r="J696" s="3"/>
      <c r="K696" s="3"/>
    </row>
    <row r="697" spans="1:11" s="20" customFormat="1" ht="26.25" x14ac:dyDescent="0.25">
      <c r="A697" s="2">
        <v>217902</v>
      </c>
      <c r="B697" s="2" t="s">
        <v>3731</v>
      </c>
      <c r="C697" s="2" t="s">
        <v>3732</v>
      </c>
      <c r="D697" s="3" t="s">
        <v>15</v>
      </c>
      <c r="E697" s="2">
        <v>2020</v>
      </c>
      <c r="F697" s="3" t="s">
        <v>3733</v>
      </c>
      <c r="G697" s="3"/>
      <c r="H697" s="3"/>
      <c r="I697" s="10"/>
      <c r="J697" s="3"/>
      <c r="K697" s="3"/>
    </row>
    <row r="698" spans="1:11" s="20" customFormat="1" ht="26.25" x14ac:dyDescent="0.25">
      <c r="A698" s="2">
        <v>229421</v>
      </c>
      <c r="B698" s="2" t="s">
        <v>4188</v>
      </c>
      <c r="C698" s="2" t="s">
        <v>4189</v>
      </c>
      <c r="D698" s="3" t="s">
        <v>15</v>
      </c>
      <c r="E698" s="2">
        <v>2020</v>
      </c>
      <c r="F698" s="3" t="s">
        <v>4190</v>
      </c>
      <c r="G698" s="3"/>
      <c r="H698" s="3"/>
      <c r="I698" s="10"/>
      <c r="J698" s="3"/>
      <c r="K698" s="3"/>
    </row>
    <row r="699" spans="1:11" s="20" customFormat="1" ht="26.25" x14ac:dyDescent="0.25">
      <c r="A699" s="2">
        <v>161569</v>
      </c>
      <c r="B699" s="2" t="s">
        <v>2521</v>
      </c>
      <c r="C699" s="2" t="s">
        <v>2522</v>
      </c>
      <c r="D699" s="3" t="s">
        <v>15</v>
      </c>
      <c r="E699" s="2">
        <v>2016</v>
      </c>
      <c r="F699" s="3" t="s">
        <v>2523</v>
      </c>
      <c r="G699" s="3"/>
      <c r="H699" s="3"/>
      <c r="I699" s="10"/>
      <c r="J699" s="3"/>
      <c r="K699" s="3"/>
    </row>
    <row r="700" spans="1:11" s="20" customFormat="1" ht="26.25" x14ac:dyDescent="0.25">
      <c r="A700" s="2">
        <v>224374</v>
      </c>
      <c r="B700" s="2" t="s">
        <v>3966</v>
      </c>
      <c r="C700" s="2" t="s">
        <v>3967</v>
      </c>
      <c r="D700" s="3" t="s">
        <v>15</v>
      </c>
      <c r="E700" s="2">
        <v>2020</v>
      </c>
      <c r="F700" s="3" t="s">
        <v>3968</v>
      </c>
      <c r="G700" s="3"/>
      <c r="H700" s="3"/>
      <c r="I700" s="10"/>
      <c r="J700" s="3"/>
      <c r="K700" s="3"/>
    </row>
    <row r="701" spans="1:11" s="20" customFormat="1" ht="23.25" x14ac:dyDescent="0.25">
      <c r="A701" s="2">
        <v>161602</v>
      </c>
      <c r="B701" s="2" t="s">
        <v>5034</v>
      </c>
      <c r="C701" s="2" t="s">
        <v>5315</v>
      </c>
      <c r="D701" s="3" t="s">
        <v>15</v>
      </c>
      <c r="E701" s="2">
        <v>2014</v>
      </c>
      <c r="F701" s="3" t="s">
        <v>5035</v>
      </c>
      <c r="G701" s="3"/>
      <c r="H701" s="3"/>
      <c r="I701" s="10"/>
      <c r="J701" s="3"/>
      <c r="K701" s="3"/>
    </row>
    <row r="702" spans="1:11" s="20" customFormat="1" ht="23.25" x14ac:dyDescent="0.25">
      <c r="A702" s="2">
        <v>239314</v>
      </c>
      <c r="B702" s="2" t="s">
        <v>4879</v>
      </c>
      <c r="C702" s="2" t="s">
        <v>4880</v>
      </c>
      <c r="D702" s="3" t="s">
        <v>15</v>
      </c>
      <c r="E702" s="2">
        <v>2019</v>
      </c>
      <c r="F702" s="3" t="s">
        <v>4881</v>
      </c>
      <c r="G702" s="3"/>
      <c r="H702" s="3"/>
      <c r="I702" s="10"/>
      <c r="J702" s="3"/>
      <c r="K702" s="3"/>
    </row>
    <row r="703" spans="1:11" s="20" customFormat="1" ht="26.25" x14ac:dyDescent="0.25">
      <c r="A703" s="2">
        <v>92550</v>
      </c>
      <c r="B703" s="2" t="s">
        <v>463</v>
      </c>
      <c r="C703" s="2" t="s">
        <v>464</v>
      </c>
      <c r="D703" s="3" t="s">
        <v>15</v>
      </c>
      <c r="E703" s="2">
        <v>2013</v>
      </c>
      <c r="F703" s="3" t="s">
        <v>465</v>
      </c>
      <c r="G703" s="3"/>
      <c r="H703" s="3"/>
      <c r="I703" s="10"/>
      <c r="J703" s="3"/>
      <c r="K703" s="3"/>
    </row>
    <row r="704" spans="1:11" s="20" customFormat="1" ht="23.25" x14ac:dyDescent="0.25">
      <c r="A704" s="2">
        <v>223054</v>
      </c>
      <c r="B704" s="2" t="s">
        <v>3932</v>
      </c>
      <c r="C704" s="2" t="s">
        <v>3933</v>
      </c>
      <c r="D704" s="3" t="s">
        <v>15</v>
      </c>
      <c r="E704" s="2">
        <v>2020</v>
      </c>
      <c r="F704" s="3" t="s">
        <v>3934</v>
      </c>
      <c r="G704" s="3"/>
      <c r="H704" s="3"/>
      <c r="I704" s="10"/>
      <c r="J704" s="3"/>
      <c r="K704" s="3"/>
    </row>
    <row r="705" spans="1:11" s="20" customFormat="1" ht="26.25" x14ac:dyDescent="0.25">
      <c r="A705" s="2">
        <v>158739</v>
      </c>
      <c r="B705" s="2" t="s">
        <v>2461</v>
      </c>
      <c r="C705" s="2" t="s">
        <v>2462</v>
      </c>
      <c r="D705" s="3" t="s">
        <v>2464</v>
      </c>
      <c r="E705" s="2">
        <v>2015</v>
      </c>
      <c r="F705" s="3" t="s">
        <v>2463</v>
      </c>
      <c r="G705" s="3"/>
      <c r="H705" s="3"/>
      <c r="I705" s="10"/>
      <c r="J705" s="3"/>
      <c r="K705" s="3"/>
    </row>
    <row r="706" spans="1:11" s="20" customFormat="1" ht="26.25" x14ac:dyDescent="0.25">
      <c r="A706" s="2">
        <v>43565</v>
      </c>
      <c r="B706" s="2" t="s">
        <v>382</v>
      </c>
      <c r="C706" s="2" t="s">
        <v>380</v>
      </c>
      <c r="D706" s="3" t="s">
        <v>15</v>
      </c>
      <c r="E706" s="2">
        <v>2017</v>
      </c>
      <c r="F706" s="3" t="s">
        <v>383</v>
      </c>
      <c r="G706" s="3"/>
      <c r="H706" s="3"/>
      <c r="I706" s="10"/>
      <c r="J706" s="3"/>
      <c r="K706" s="3"/>
    </row>
    <row r="707" spans="1:11" s="20" customFormat="1" ht="26.25" x14ac:dyDescent="0.25">
      <c r="A707" s="2">
        <v>43518</v>
      </c>
      <c r="B707" s="2" t="s">
        <v>379</v>
      </c>
      <c r="C707" s="2" t="s">
        <v>380</v>
      </c>
      <c r="D707" s="3" t="s">
        <v>15</v>
      </c>
      <c r="E707" s="2">
        <v>2017</v>
      </c>
      <c r="F707" s="3" t="s">
        <v>381</v>
      </c>
      <c r="G707" s="3"/>
      <c r="H707" s="3"/>
      <c r="I707" s="10"/>
      <c r="J707" s="3"/>
      <c r="K707" s="3"/>
    </row>
    <row r="708" spans="1:11" s="20" customFormat="1" ht="26.25" x14ac:dyDescent="0.25">
      <c r="A708" s="2">
        <v>43566</v>
      </c>
      <c r="B708" s="2" t="s">
        <v>384</v>
      </c>
      <c r="C708" s="2" t="s">
        <v>380</v>
      </c>
      <c r="D708" s="3" t="s">
        <v>15</v>
      </c>
      <c r="E708" s="2">
        <v>2017</v>
      </c>
      <c r="F708" s="3" t="s">
        <v>385</v>
      </c>
      <c r="G708" s="3"/>
      <c r="H708" s="3"/>
      <c r="I708" s="10"/>
      <c r="J708" s="3"/>
      <c r="K708" s="3"/>
    </row>
    <row r="709" spans="1:11" s="20" customFormat="1" ht="26.25" x14ac:dyDescent="0.25">
      <c r="A709" s="2">
        <v>43597</v>
      </c>
      <c r="B709" s="2" t="s">
        <v>388</v>
      </c>
      <c r="C709" s="2" t="s">
        <v>380</v>
      </c>
      <c r="D709" s="3" t="s">
        <v>15</v>
      </c>
      <c r="E709" s="2">
        <v>2017</v>
      </c>
      <c r="F709" s="3" t="s">
        <v>389</v>
      </c>
      <c r="G709" s="3"/>
      <c r="H709" s="3"/>
      <c r="I709" s="10"/>
      <c r="J709" s="3"/>
      <c r="K709" s="3"/>
    </row>
    <row r="710" spans="1:11" s="20" customFormat="1" ht="26.25" x14ac:dyDescent="0.25">
      <c r="A710" s="2">
        <v>43591</v>
      </c>
      <c r="B710" s="2" t="s">
        <v>386</v>
      </c>
      <c r="C710" s="2" t="s">
        <v>380</v>
      </c>
      <c r="D710" s="3" t="s">
        <v>15</v>
      </c>
      <c r="E710" s="2">
        <v>2017</v>
      </c>
      <c r="F710" s="3" t="s">
        <v>387</v>
      </c>
      <c r="G710" s="3"/>
      <c r="H710" s="3"/>
      <c r="I710" s="10"/>
      <c r="J710" s="3"/>
      <c r="K710" s="3"/>
    </row>
    <row r="711" spans="1:11" s="20" customFormat="1" ht="26.25" x14ac:dyDescent="0.25">
      <c r="A711" s="2">
        <v>241331</v>
      </c>
      <c r="B711" s="2" t="s">
        <v>4403</v>
      </c>
      <c r="C711" s="2" t="s">
        <v>4404</v>
      </c>
      <c r="D711" s="3" t="s">
        <v>4399</v>
      </c>
      <c r="E711" s="2">
        <v>2018</v>
      </c>
      <c r="F711" s="3" t="s">
        <v>4405</v>
      </c>
      <c r="G711" s="3"/>
      <c r="H711" s="3"/>
      <c r="I711" s="10"/>
      <c r="J711" s="3"/>
      <c r="K711" s="3"/>
    </row>
    <row r="712" spans="1:11" s="20" customFormat="1" ht="26.25" x14ac:dyDescent="0.25">
      <c r="A712" s="2">
        <v>327908</v>
      </c>
      <c r="B712" s="2" t="s">
        <v>6591</v>
      </c>
      <c r="C712" s="2" t="s">
        <v>6589</v>
      </c>
      <c r="D712" s="3" t="s">
        <v>15</v>
      </c>
      <c r="E712" s="2">
        <v>2024</v>
      </c>
      <c r="F712" s="3" t="s">
        <v>6592</v>
      </c>
      <c r="G712" s="3"/>
      <c r="H712" s="3"/>
      <c r="I712" s="10"/>
      <c r="J712" s="3"/>
      <c r="K712" s="3"/>
    </row>
    <row r="713" spans="1:11" s="20" customFormat="1" ht="23.25" x14ac:dyDescent="0.25">
      <c r="A713" s="2">
        <v>298990</v>
      </c>
      <c r="B713" s="2" t="s">
        <v>5316</v>
      </c>
      <c r="C713" s="2" t="s">
        <v>5317</v>
      </c>
      <c r="D713" s="3" t="s">
        <v>15</v>
      </c>
      <c r="E713" s="2">
        <v>2023</v>
      </c>
      <c r="F713" s="3" t="s">
        <v>5318</v>
      </c>
      <c r="G713" s="3"/>
      <c r="H713" s="3"/>
      <c r="I713" s="10"/>
      <c r="J713" s="3"/>
      <c r="K713" s="3"/>
    </row>
    <row r="714" spans="1:11" s="20" customFormat="1" ht="26.25" x14ac:dyDescent="0.25">
      <c r="A714" s="2">
        <v>182980</v>
      </c>
      <c r="B714" s="2" t="s">
        <v>3017</v>
      </c>
      <c r="C714" s="2" t="s">
        <v>3018</v>
      </c>
      <c r="D714" s="3" t="s">
        <v>2595</v>
      </c>
      <c r="E714" s="2">
        <v>2017</v>
      </c>
      <c r="F714" s="3" t="s">
        <v>3019</v>
      </c>
      <c r="G714" s="3"/>
      <c r="H714" s="3"/>
      <c r="I714" s="10"/>
      <c r="J714" s="3"/>
      <c r="K714" s="3"/>
    </row>
    <row r="715" spans="1:11" s="20" customFormat="1" ht="34.5" x14ac:dyDescent="0.25">
      <c r="A715" s="2">
        <v>325977</v>
      </c>
      <c r="B715" s="2" t="s">
        <v>5856</v>
      </c>
      <c r="C715" s="2" t="s">
        <v>844</v>
      </c>
      <c r="D715" s="3" t="s">
        <v>482</v>
      </c>
      <c r="E715" s="2">
        <v>2024</v>
      </c>
      <c r="F715" s="3" t="s">
        <v>5857</v>
      </c>
      <c r="G715" s="3"/>
      <c r="H715" s="3"/>
      <c r="I715" s="10"/>
      <c r="J715" s="3"/>
      <c r="K715" s="3"/>
    </row>
    <row r="716" spans="1:11" s="20" customFormat="1" ht="23.25" x14ac:dyDescent="0.25">
      <c r="A716" s="2">
        <v>328236</v>
      </c>
      <c r="B716" s="2" t="s">
        <v>5561</v>
      </c>
      <c r="C716" s="2" t="s">
        <v>5562</v>
      </c>
      <c r="D716" s="3" t="s">
        <v>131</v>
      </c>
      <c r="E716" s="2">
        <v>2024</v>
      </c>
      <c r="F716" s="3" t="s">
        <v>5563</v>
      </c>
      <c r="G716" s="3"/>
      <c r="H716" s="3"/>
      <c r="I716" s="10"/>
      <c r="J716" s="3"/>
      <c r="K716" s="3"/>
    </row>
    <row r="717" spans="1:11" s="20" customFormat="1" ht="39" x14ac:dyDescent="0.25">
      <c r="A717" s="2">
        <v>696</v>
      </c>
      <c r="B717" s="2" t="s">
        <v>119</v>
      </c>
      <c r="C717" s="2" t="s">
        <v>120</v>
      </c>
      <c r="D717" s="3" t="s">
        <v>15</v>
      </c>
      <c r="E717" s="2">
        <v>2007</v>
      </c>
      <c r="F717" s="3" t="s">
        <v>121</v>
      </c>
      <c r="G717" s="3"/>
      <c r="H717" s="3"/>
      <c r="I717" s="10"/>
      <c r="J717" s="3"/>
      <c r="K717" s="3"/>
    </row>
    <row r="718" spans="1:11" s="20" customFormat="1" ht="23.25" x14ac:dyDescent="0.25">
      <c r="A718" s="2">
        <v>721</v>
      </c>
      <c r="B718" s="2" t="s">
        <v>125</v>
      </c>
      <c r="C718" s="2" t="s">
        <v>126</v>
      </c>
      <c r="D718" s="3" t="s">
        <v>15</v>
      </c>
      <c r="E718" s="2">
        <v>2008</v>
      </c>
      <c r="F718" s="3" t="s">
        <v>127</v>
      </c>
      <c r="G718" s="3"/>
      <c r="H718" s="3"/>
      <c r="I718" s="10"/>
      <c r="J718" s="3"/>
      <c r="K718" s="3"/>
    </row>
    <row r="719" spans="1:11" s="20" customFormat="1" ht="26.25" x14ac:dyDescent="0.25">
      <c r="A719" s="2">
        <v>626</v>
      </c>
      <c r="B719" s="2" t="s">
        <v>116</v>
      </c>
      <c r="C719" s="2" t="s">
        <v>117</v>
      </c>
      <c r="D719" s="3" t="s">
        <v>15</v>
      </c>
      <c r="E719" s="2">
        <v>2008</v>
      </c>
      <c r="F719" s="3" t="s">
        <v>118</v>
      </c>
      <c r="G719" s="3"/>
      <c r="H719" s="3"/>
      <c r="I719" s="10"/>
      <c r="J719" s="3"/>
      <c r="K719" s="3"/>
    </row>
    <row r="720" spans="1:11" s="20" customFormat="1" ht="26.25" x14ac:dyDescent="0.25">
      <c r="A720" s="2">
        <v>274095</v>
      </c>
      <c r="B720" s="2" t="s">
        <v>5319</v>
      </c>
      <c r="C720" s="2" t="s">
        <v>5320</v>
      </c>
      <c r="D720" s="3" t="s">
        <v>297</v>
      </c>
      <c r="E720" s="2">
        <v>2022</v>
      </c>
      <c r="F720" s="3" t="s">
        <v>5321</v>
      </c>
      <c r="G720" s="3"/>
      <c r="H720" s="3"/>
      <c r="I720" s="10"/>
      <c r="J720" s="3"/>
      <c r="K720" s="3"/>
    </row>
    <row r="721" spans="1:11" s="20" customFormat="1" ht="26.25" x14ac:dyDescent="0.25">
      <c r="A721" s="2">
        <v>309134</v>
      </c>
      <c r="B721" s="2" t="s">
        <v>6738</v>
      </c>
      <c r="C721" s="2" t="s">
        <v>9459</v>
      </c>
      <c r="D721" s="3" t="s">
        <v>3571</v>
      </c>
      <c r="E721" s="2">
        <v>2023</v>
      </c>
      <c r="F721" s="3" t="s">
        <v>6739</v>
      </c>
      <c r="G721" s="3"/>
      <c r="H721" s="3"/>
      <c r="I721" s="10"/>
      <c r="J721" s="3"/>
      <c r="K721" s="3"/>
    </row>
    <row r="722" spans="1:11" s="20" customFormat="1" ht="23.25" x14ac:dyDescent="0.25">
      <c r="A722" s="2">
        <v>292481</v>
      </c>
      <c r="B722" s="2" t="s">
        <v>4937</v>
      </c>
      <c r="C722" s="2" t="s">
        <v>4938</v>
      </c>
      <c r="D722" s="3" t="s">
        <v>15</v>
      </c>
      <c r="E722" s="2">
        <v>2023</v>
      </c>
      <c r="F722" s="3" t="s">
        <v>4939</v>
      </c>
      <c r="G722" s="3"/>
      <c r="H722" s="3"/>
      <c r="I722" s="10"/>
      <c r="J722" s="3"/>
      <c r="K722" s="3"/>
    </row>
    <row r="723" spans="1:11" s="20" customFormat="1" ht="51.75" x14ac:dyDescent="0.25">
      <c r="A723" s="2">
        <v>310900</v>
      </c>
      <c r="B723" s="2" t="s">
        <v>6271</v>
      </c>
      <c r="C723" s="2" t="s">
        <v>6272</v>
      </c>
      <c r="D723" s="3" t="s">
        <v>5383</v>
      </c>
      <c r="E723" s="2">
        <v>2024</v>
      </c>
      <c r="F723" s="3" t="s">
        <v>6273</v>
      </c>
      <c r="G723" s="3"/>
      <c r="H723" s="3"/>
      <c r="I723" s="10"/>
      <c r="J723" s="3"/>
      <c r="K723" s="3"/>
    </row>
    <row r="724" spans="1:11" s="20" customFormat="1" ht="26.25" x14ac:dyDescent="0.25">
      <c r="A724" s="2">
        <v>325311</v>
      </c>
      <c r="B724" s="2" t="s">
        <v>5712</v>
      </c>
      <c r="C724" s="2" t="s">
        <v>5713</v>
      </c>
      <c r="D724" s="3" t="s">
        <v>284</v>
      </c>
      <c r="E724" s="2">
        <v>2024</v>
      </c>
      <c r="F724" s="3" t="s">
        <v>5714</v>
      </c>
      <c r="G724" s="3"/>
      <c r="H724" s="3"/>
      <c r="I724" s="10"/>
      <c r="J724" s="3"/>
      <c r="K724" s="3"/>
    </row>
    <row r="725" spans="1:11" s="20" customFormat="1" ht="23.25" x14ac:dyDescent="0.25">
      <c r="A725" s="2">
        <v>38682</v>
      </c>
      <c r="B725" s="2" t="s">
        <v>334</v>
      </c>
      <c r="C725" s="2" t="s">
        <v>335</v>
      </c>
      <c r="D725" s="3" t="s">
        <v>15</v>
      </c>
      <c r="E725" s="2">
        <v>2011</v>
      </c>
      <c r="F725" s="3" t="s">
        <v>336</v>
      </c>
      <c r="G725" s="3"/>
      <c r="H725" s="3"/>
      <c r="I725" s="10"/>
      <c r="J725" s="3"/>
      <c r="K725" s="3"/>
    </row>
    <row r="726" spans="1:11" s="20" customFormat="1" ht="26.25" x14ac:dyDescent="0.25">
      <c r="A726" s="2">
        <v>311748</v>
      </c>
      <c r="B726" s="2" t="s">
        <v>5591</v>
      </c>
      <c r="C726" s="2" t="s">
        <v>5592</v>
      </c>
      <c r="D726" s="3" t="s">
        <v>252</v>
      </c>
      <c r="E726" s="2">
        <v>2024</v>
      </c>
      <c r="F726" s="3" t="s">
        <v>5593</v>
      </c>
      <c r="G726" s="3"/>
      <c r="H726" s="3"/>
      <c r="I726" s="10"/>
      <c r="J726" s="3"/>
      <c r="K726" s="3"/>
    </row>
    <row r="727" spans="1:11" s="20" customFormat="1" ht="23.25" x14ac:dyDescent="0.25">
      <c r="A727" s="2">
        <v>326696</v>
      </c>
      <c r="B727" s="2" t="s">
        <v>5940</v>
      </c>
      <c r="C727" s="2" t="s">
        <v>5941</v>
      </c>
      <c r="D727" s="3" t="s">
        <v>5832</v>
      </c>
      <c r="E727" s="2">
        <v>2024</v>
      </c>
      <c r="F727" s="3" t="s">
        <v>5942</v>
      </c>
      <c r="G727" s="3"/>
      <c r="H727" s="3"/>
      <c r="I727" s="10"/>
      <c r="J727" s="3"/>
      <c r="K727" s="3"/>
    </row>
    <row r="728" spans="1:11" s="20" customFormat="1" ht="23.25" x14ac:dyDescent="0.25">
      <c r="A728" s="2">
        <v>486</v>
      </c>
      <c r="B728" s="2" t="s">
        <v>103</v>
      </c>
      <c r="C728" s="2" t="s">
        <v>104</v>
      </c>
      <c r="D728" s="3" t="s">
        <v>15</v>
      </c>
      <c r="E728" s="2">
        <v>2008</v>
      </c>
      <c r="F728" s="3" t="s">
        <v>105</v>
      </c>
      <c r="G728" s="3"/>
      <c r="H728" s="3"/>
      <c r="I728" s="10"/>
      <c r="J728" s="3"/>
      <c r="K728" s="3"/>
    </row>
    <row r="729" spans="1:11" s="20" customFormat="1" ht="23.25" x14ac:dyDescent="0.25">
      <c r="A729" s="2">
        <v>316883</v>
      </c>
      <c r="B729" s="2" t="s">
        <v>6350</v>
      </c>
      <c r="C729" s="2" t="s">
        <v>6351</v>
      </c>
      <c r="D729" s="3" t="s">
        <v>4987</v>
      </c>
      <c r="E729" s="2">
        <v>2023</v>
      </c>
      <c r="F729" s="3" t="s">
        <v>6352</v>
      </c>
      <c r="G729" s="3"/>
      <c r="H729" s="3"/>
      <c r="I729" s="10"/>
      <c r="J729" s="3"/>
      <c r="K729" s="3"/>
    </row>
    <row r="730" spans="1:11" s="20" customFormat="1" ht="26.25" x14ac:dyDescent="0.25">
      <c r="A730" s="2">
        <v>307034</v>
      </c>
      <c r="B730" s="2" t="s">
        <v>5804</v>
      </c>
      <c r="C730" s="2" t="s">
        <v>5805</v>
      </c>
      <c r="D730" s="3" t="s">
        <v>15</v>
      </c>
      <c r="E730" s="2">
        <v>2024</v>
      </c>
      <c r="F730" s="3" t="s">
        <v>5806</v>
      </c>
      <c r="G730" s="3"/>
      <c r="H730" s="3"/>
      <c r="I730" s="10"/>
      <c r="J730" s="3"/>
      <c r="K730" s="3"/>
    </row>
    <row r="731" spans="1:11" s="20" customFormat="1" ht="23.25" x14ac:dyDescent="0.25">
      <c r="A731" s="2">
        <v>41513</v>
      </c>
      <c r="B731" s="2" t="s">
        <v>357</v>
      </c>
      <c r="C731" s="2" t="s">
        <v>358</v>
      </c>
      <c r="D731" s="3" t="s">
        <v>182</v>
      </c>
      <c r="E731" s="2">
        <v>2011</v>
      </c>
      <c r="F731" s="3" t="s">
        <v>359</v>
      </c>
      <c r="G731" s="3"/>
      <c r="H731" s="3"/>
      <c r="I731" s="10"/>
      <c r="J731" s="3"/>
      <c r="K731" s="3"/>
    </row>
    <row r="732" spans="1:11" s="20" customFormat="1" ht="39" x14ac:dyDescent="0.25">
      <c r="A732" s="2">
        <v>172908</v>
      </c>
      <c r="B732" s="2" t="s">
        <v>2710</v>
      </c>
      <c r="C732" s="2" t="s">
        <v>2711</v>
      </c>
      <c r="D732" s="3" t="s">
        <v>2713</v>
      </c>
      <c r="E732" s="2">
        <v>2015</v>
      </c>
      <c r="F732" s="3" t="s">
        <v>2712</v>
      </c>
      <c r="G732" s="3"/>
      <c r="H732" s="3"/>
      <c r="I732" s="10"/>
      <c r="J732" s="3"/>
      <c r="K732" s="3"/>
    </row>
    <row r="733" spans="1:11" s="20" customFormat="1" ht="26.25" x14ac:dyDescent="0.25">
      <c r="A733" s="2">
        <v>317127</v>
      </c>
      <c r="B733" s="2" t="s">
        <v>6216</v>
      </c>
      <c r="C733" s="2" t="s">
        <v>6217</v>
      </c>
      <c r="D733" s="3" t="s">
        <v>284</v>
      </c>
      <c r="E733" s="2">
        <v>2024</v>
      </c>
      <c r="F733" s="3" t="s">
        <v>6218</v>
      </c>
      <c r="G733" s="3"/>
      <c r="H733" s="3"/>
      <c r="I733" s="10"/>
      <c r="J733" s="3"/>
      <c r="K733" s="3"/>
    </row>
    <row r="734" spans="1:11" s="20" customFormat="1" ht="64.5" x14ac:dyDescent="0.25">
      <c r="A734" s="2">
        <v>308004</v>
      </c>
      <c r="B734" s="2" t="s">
        <v>5411</v>
      </c>
      <c r="C734" s="2" t="s">
        <v>5412</v>
      </c>
      <c r="D734" s="3" t="s">
        <v>3902</v>
      </c>
      <c r="E734" s="2">
        <v>2024</v>
      </c>
      <c r="F734" s="3" t="s">
        <v>5413</v>
      </c>
      <c r="G734" s="3"/>
      <c r="H734" s="3"/>
      <c r="I734" s="10"/>
      <c r="J734" s="3"/>
      <c r="K734" s="3"/>
    </row>
    <row r="735" spans="1:11" s="20" customFormat="1" ht="23.25" x14ac:dyDescent="0.25">
      <c r="A735" s="2">
        <v>326021</v>
      </c>
      <c r="B735" s="2" t="s">
        <v>6157</v>
      </c>
      <c r="C735" s="2" t="s">
        <v>12</v>
      </c>
      <c r="D735" s="3" t="s">
        <v>2595</v>
      </c>
      <c r="E735" s="2">
        <v>2024</v>
      </c>
      <c r="F735" s="3" t="s">
        <v>6158</v>
      </c>
      <c r="G735" s="3"/>
      <c r="H735" s="3"/>
      <c r="I735" s="10"/>
      <c r="J735" s="3"/>
      <c r="K735" s="3"/>
    </row>
    <row r="736" spans="1:11" s="20" customFormat="1" ht="23.25" x14ac:dyDescent="0.25">
      <c r="A736" s="2">
        <v>291231</v>
      </c>
      <c r="B736" s="2" t="s">
        <v>5322</v>
      </c>
      <c r="C736" s="2" t="s">
        <v>5323</v>
      </c>
      <c r="D736" s="3" t="s">
        <v>15</v>
      </c>
      <c r="E736" s="2">
        <v>2023</v>
      </c>
      <c r="F736" s="3" t="s">
        <v>5324</v>
      </c>
      <c r="G736" s="3"/>
      <c r="H736" s="3"/>
      <c r="I736" s="10"/>
      <c r="J736" s="3"/>
      <c r="K736" s="3"/>
    </row>
    <row r="737" spans="1:11" s="20" customFormat="1" ht="34.5" x14ac:dyDescent="0.25">
      <c r="A737" s="2">
        <v>328003</v>
      </c>
      <c r="B737" s="2" t="s">
        <v>5546</v>
      </c>
      <c r="C737" s="2" t="s">
        <v>5547</v>
      </c>
      <c r="D737" s="3" t="s">
        <v>482</v>
      </c>
      <c r="E737" s="2">
        <v>2024</v>
      </c>
      <c r="F737" s="3" t="s">
        <v>5548</v>
      </c>
      <c r="G737" s="3"/>
      <c r="H737" s="3"/>
      <c r="I737" s="10"/>
      <c r="J737" s="3"/>
      <c r="K737" s="3"/>
    </row>
    <row r="738" spans="1:11" s="20" customFormat="1" ht="23.25" x14ac:dyDescent="0.25">
      <c r="A738" s="2">
        <v>326233</v>
      </c>
      <c r="B738" s="2" t="s">
        <v>6466</v>
      </c>
      <c r="C738" s="2" t="s">
        <v>5021</v>
      </c>
      <c r="D738" s="3" t="s">
        <v>4901</v>
      </c>
      <c r="E738" s="2">
        <v>2024</v>
      </c>
      <c r="F738" s="3" t="s">
        <v>6467</v>
      </c>
      <c r="G738" s="3"/>
      <c r="H738" s="3"/>
      <c r="I738" s="10"/>
      <c r="J738" s="3"/>
      <c r="K738" s="3"/>
    </row>
    <row r="739" spans="1:11" s="20" customFormat="1" ht="26.25" x14ac:dyDescent="0.25">
      <c r="A739" s="2">
        <v>311853</v>
      </c>
      <c r="B739" s="2" t="s">
        <v>6383</v>
      </c>
      <c r="C739" s="2" t="s">
        <v>6384</v>
      </c>
      <c r="D739" s="3" t="s">
        <v>284</v>
      </c>
      <c r="E739" s="2">
        <v>2024</v>
      </c>
      <c r="F739" s="3" t="s">
        <v>6385</v>
      </c>
      <c r="G739" s="3"/>
      <c r="H739" s="3"/>
      <c r="I739" s="10"/>
      <c r="J739" s="3"/>
      <c r="K739" s="3"/>
    </row>
    <row r="740" spans="1:11" s="20" customFormat="1" ht="26.25" x14ac:dyDescent="0.25">
      <c r="A740" s="2">
        <v>199605</v>
      </c>
      <c r="B740" s="2" t="s">
        <v>3490</v>
      </c>
      <c r="C740" s="2" t="s">
        <v>3491</v>
      </c>
      <c r="D740" s="3" t="s">
        <v>15</v>
      </c>
      <c r="E740" s="2">
        <v>2018</v>
      </c>
      <c r="F740" s="3" t="s">
        <v>3492</v>
      </c>
      <c r="G740" s="3"/>
      <c r="H740" s="3"/>
      <c r="I740" s="10"/>
      <c r="J740" s="3"/>
      <c r="K740" s="3"/>
    </row>
    <row r="741" spans="1:11" s="20" customFormat="1" ht="26.25" x14ac:dyDescent="0.25">
      <c r="A741" s="2">
        <v>314703</v>
      </c>
      <c r="B741" s="2" t="s">
        <v>6502</v>
      </c>
      <c r="C741" s="2" t="s">
        <v>6503</v>
      </c>
      <c r="D741" s="3" t="s">
        <v>5146</v>
      </c>
      <c r="E741" s="2">
        <v>2023</v>
      </c>
      <c r="F741" s="3" t="s">
        <v>6504</v>
      </c>
      <c r="G741" s="3"/>
      <c r="H741" s="3"/>
      <c r="I741" s="10"/>
      <c r="J741" s="3"/>
      <c r="K741" s="3"/>
    </row>
    <row r="742" spans="1:11" s="20" customFormat="1" ht="51.75" x14ac:dyDescent="0.25">
      <c r="A742" s="2">
        <v>311796</v>
      </c>
      <c r="B742" s="2" t="s">
        <v>5915</v>
      </c>
      <c r="C742" s="2" t="s">
        <v>5916</v>
      </c>
      <c r="D742" s="3" t="s">
        <v>131</v>
      </c>
      <c r="E742" s="2">
        <v>2024</v>
      </c>
      <c r="F742" s="3" t="s">
        <v>5917</v>
      </c>
      <c r="G742" s="3"/>
      <c r="H742" s="3"/>
      <c r="I742" s="10"/>
      <c r="J742" s="3"/>
      <c r="K742" s="3"/>
    </row>
    <row r="743" spans="1:11" s="20" customFormat="1" ht="23.25" x14ac:dyDescent="0.25">
      <c r="A743" s="2">
        <v>1777</v>
      </c>
      <c r="B743" s="2" t="s">
        <v>210</v>
      </c>
      <c r="C743" s="2" t="s">
        <v>211</v>
      </c>
      <c r="D743" s="3" t="s">
        <v>15</v>
      </c>
      <c r="E743" s="2">
        <v>2008</v>
      </c>
      <c r="F743" s="3" t="s">
        <v>212</v>
      </c>
      <c r="G743" s="3"/>
      <c r="H743" s="3"/>
      <c r="I743" s="10"/>
      <c r="J743" s="3"/>
      <c r="K743" s="3"/>
    </row>
    <row r="744" spans="1:11" s="20" customFormat="1" ht="23.25" x14ac:dyDescent="0.25">
      <c r="A744" s="2">
        <v>306911</v>
      </c>
      <c r="B744" s="2" t="s">
        <v>6711</v>
      </c>
      <c r="C744" s="2" t="s">
        <v>6712</v>
      </c>
      <c r="D744" s="3" t="s">
        <v>4917</v>
      </c>
      <c r="E744" s="2">
        <v>2023</v>
      </c>
      <c r="F744" s="3" t="s">
        <v>6713</v>
      </c>
      <c r="G744" s="3"/>
      <c r="H744" s="3"/>
      <c r="I744" s="10"/>
      <c r="J744" s="3"/>
      <c r="K744" s="3"/>
    </row>
    <row r="745" spans="1:11" s="20" customFormat="1" ht="26.25" x14ac:dyDescent="0.25">
      <c r="A745" s="2">
        <v>315630</v>
      </c>
      <c r="B745" s="2" t="s">
        <v>6768</v>
      </c>
      <c r="C745" s="2" t="s">
        <v>9460</v>
      </c>
      <c r="D745" s="3" t="s">
        <v>15</v>
      </c>
      <c r="E745" s="2">
        <v>2024</v>
      </c>
      <c r="F745" s="3" t="s">
        <v>6769</v>
      </c>
      <c r="G745" s="3"/>
      <c r="H745" s="3"/>
      <c r="I745" s="10"/>
      <c r="J745" s="3"/>
      <c r="K745" s="3"/>
    </row>
    <row r="746" spans="1:11" s="20" customFormat="1" ht="39" x14ac:dyDescent="0.25">
      <c r="A746" s="2">
        <v>304011</v>
      </c>
      <c r="B746" s="2" t="s">
        <v>6635</v>
      </c>
      <c r="C746" s="2" t="s">
        <v>6636</v>
      </c>
      <c r="D746" s="3" t="s">
        <v>284</v>
      </c>
      <c r="E746" s="2">
        <v>2023</v>
      </c>
      <c r="F746" s="3" t="s">
        <v>6637</v>
      </c>
      <c r="G746" s="3"/>
      <c r="H746" s="3"/>
      <c r="I746" s="10"/>
      <c r="J746" s="3"/>
      <c r="K746" s="3"/>
    </row>
    <row r="747" spans="1:11" s="20" customFormat="1" ht="26.25" x14ac:dyDescent="0.25">
      <c r="A747" s="2">
        <v>314705</v>
      </c>
      <c r="B747" s="2" t="s">
        <v>5418</v>
      </c>
      <c r="C747" s="2" t="s">
        <v>5419</v>
      </c>
      <c r="D747" s="3" t="s">
        <v>5146</v>
      </c>
      <c r="E747" s="2">
        <v>2023</v>
      </c>
      <c r="F747" s="3" t="s">
        <v>5420</v>
      </c>
      <c r="G747" s="3"/>
      <c r="H747" s="3"/>
      <c r="I747" s="10"/>
      <c r="J747" s="3"/>
      <c r="K747" s="3"/>
    </row>
    <row r="748" spans="1:11" s="20" customFormat="1" ht="26.25" x14ac:dyDescent="0.25">
      <c r="A748" s="2">
        <v>306207</v>
      </c>
      <c r="B748" s="2" t="s">
        <v>5696</v>
      </c>
      <c r="C748" s="2" t="s">
        <v>5697</v>
      </c>
      <c r="D748" s="3" t="s">
        <v>348</v>
      </c>
      <c r="E748" s="2">
        <v>2023</v>
      </c>
      <c r="F748" s="32">
        <v>9788322797525</v>
      </c>
      <c r="G748" s="3"/>
      <c r="H748" s="3"/>
      <c r="I748" s="10"/>
      <c r="J748" s="3"/>
      <c r="K748" s="3"/>
    </row>
    <row r="749" spans="1:11" s="20" customFormat="1" ht="39" x14ac:dyDescent="0.25">
      <c r="A749" s="2">
        <v>315898</v>
      </c>
      <c r="B749" s="2" t="s">
        <v>6458</v>
      </c>
      <c r="C749" s="2" t="s">
        <v>6459</v>
      </c>
      <c r="D749" s="3" t="s">
        <v>131</v>
      </c>
      <c r="E749" s="2">
        <v>2024</v>
      </c>
      <c r="F749" s="3" t="s">
        <v>6460</v>
      </c>
      <c r="G749" s="3"/>
      <c r="H749" s="3"/>
      <c r="I749" s="10"/>
      <c r="J749" s="3"/>
      <c r="K749" s="3"/>
    </row>
    <row r="750" spans="1:11" s="20" customFormat="1" ht="39" x14ac:dyDescent="0.25">
      <c r="A750" s="2">
        <v>2218</v>
      </c>
      <c r="B750" s="2" t="s">
        <v>249</v>
      </c>
      <c r="C750" s="2" t="s">
        <v>250</v>
      </c>
      <c r="D750" s="3" t="s">
        <v>252</v>
      </c>
      <c r="E750" s="2">
        <v>2008</v>
      </c>
      <c r="F750" s="3" t="s">
        <v>251</v>
      </c>
      <c r="G750" s="3"/>
      <c r="H750" s="3"/>
      <c r="I750" s="10"/>
      <c r="J750" s="3"/>
      <c r="K750" s="3"/>
    </row>
    <row r="751" spans="1:11" s="20" customFormat="1" ht="39" x14ac:dyDescent="0.25">
      <c r="A751" s="2">
        <v>307150</v>
      </c>
      <c r="B751" s="2" t="s">
        <v>5720</v>
      </c>
      <c r="C751" s="2" t="s">
        <v>5721</v>
      </c>
      <c r="D751" s="3" t="s">
        <v>5400</v>
      </c>
      <c r="E751" s="2">
        <v>2022</v>
      </c>
      <c r="F751" s="3" t="s">
        <v>5722</v>
      </c>
      <c r="G751" s="3"/>
      <c r="H751" s="3"/>
      <c r="I751" s="10"/>
      <c r="J751" s="3"/>
      <c r="K751" s="3"/>
    </row>
    <row r="752" spans="1:11" s="20" customFormat="1" ht="23.25" x14ac:dyDescent="0.25">
      <c r="A752" s="2">
        <v>240124</v>
      </c>
      <c r="B752" s="2" t="s">
        <v>4361</v>
      </c>
      <c r="C752" s="2" t="s">
        <v>4362</v>
      </c>
      <c r="D752" s="3" t="s">
        <v>15</v>
      </c>
      <c r="E752" s="2">
        <v>2020</v>
      </c>
      <c r="F752" s="3" t="s">
        <v>4363</v>
      </c>
      <c r="G752" s="3"/>
      <c r="H752" s="3"/>
      <c r="I752" s="10"/>
      <c r="J752" s="3"/>
      <c r="K752" s="3"/>
    </row>
    <row r="753" spans="1:11" s="20" customFormat="1" ht="23.25" x14ac:dyDescent="0.25">
      <c r="A753" s="2">
        <v>307640</v>
      </c>
      <c r="B753" s="2" t="s">
        <v>5830</v>
      </c>
      <c r="C753" s="2" t="s">
        <v>5831</v>
      </c>
      <c r="D753" s="3" t="s">
        <v>5832</v>
      </c>
      <c r="E753" s="2">
        <v>2024</v>
      </c>
      <c r="F753" s="3" t="s">
        <v>5833</v>
      </c>
      <c r="G753" s="3"/>
      <c r="H753" s="3"/>
      <c r="I753" s="10"/>
      <c r="J753" s="3"/>
      <c r="K753" s="3"/>
    </row>
    <row r="754" spans="1:11" s="20" customFormat="1" ht="26.25" x14ac:dyDescent="0.25">
      <c r="A754" s="2">
        <v>205565</v>
      </c>
      <c r="B754" s="2" t="s">
        <v>3565</v>
      </c>
      <c r="C754" s="2" t="s">
        <v>3566</v>
      </c>
      <c r="D754" s="3" t="s">
        <v>348</v>
      </c>
      <c r="E754" s="2">
        <v>2008</v>
      </c>
      <c r="F754" s="3" t="s">
        <v>3567</v>
      </c>
      <c r="G754" s="3"/>
      <c r="H754" s="3"/>
      <c r="I754" s="10"/>
      <c r="J754" s="3"/>
      <c r="K754" s="3"/>
    </row>
    <row r="755" spans="1:11" s="20" customFormat="1" ht="26.25" x14ac:dyDescent="0.25">
      <c r="A755" s="2">
        <v>307659</v>
      </c>
      <c r="B755" s="2" t="s">
        <v>5668</v>
      </c>
      <c r="C755" s="2" t="s">
        <v>5669</v>
      </c>
      <c r="D755" s="3" t="s">
        <v>284</v>
      </c>
      <c r="E755" s="2">
        <v>2024</v>
      </c>
      <c r="F755" s="3" t="s">
        <v>5670</v>
      </c>
      <c r="G755" s="3"/>
      <c r="H755" s="3"/>
      <c r="I755" s="10"/>
      <c r="J755" s="3"/>
      <c r="K755" s="3"/>
    </row>
    <row r="756" spans="1:11" s="20" customFormat="1" ht="23.25" x14ac:dyDescent="0.25">
      <c r="A756" s="2">
        <v>314735</v>
      </c>
      <c r="B756" s="2" t="s">
        <v>6760</v>
      </c>
      <c r="C756" s="2" t="s">
        <v>9461</v>
      </c>
      <c r="D756" s="3" t="s">
        <v>5146</v>
      </c>
      <c r="E756" s="2">
        <v>2023</v>
      </c>
      <c r="F756" s="3" t="s">
        <v>6761</v>
      </c>
      <c r="G756" s="3"/>
      <c r="H756" s="3"/>
      <c r="I756" s="10"/>
      <c r="J756" s="3"/>
      <c r="K756" s="3"/>
    </row>
    <row r="757" spans="1:11" s="20" customFormat="1" ht="23.25" x14ac:dyDescent="0.25">
      <c r="A757" s="2">
        <v>61428</v>
      </c>
      <c r="B757" s="2" t="s">
        <v>410</v>
      </c>
      <c r="C757" s="2" t="s">
        <v>411</v>
      </c>
      <c r="D757" s="3" t="s">
        <v>284</v>
      </c>
      <c r="E757" s="2">
        <v>2006</v>
      </c>
      <c r="F757" s="3" t="s">
        <v>412</v>
      </c>
      <c r="G757" s="3"/>
      <c r="H757" s="3"/>
      <c r="I757" s="10"/>
      <c r="J757" s="3"/>
      <c r="K757" s="3"/>
    </row>
    <row r="758" spans="1:11" s="20" customFormat="1" ht="23.25" x14ac:dyDescent="0.25">
      <c r="A758" s="2">
        <v>305156</v>
      </c>
      <c r="B758" s="2" t="s">
        <v>5616</v>
      </c>
      <c r="C758" s="2" t="s">
        <v>4956</v>
      </c>
      <c r="D758" s="3" t="s">
        <v>252</v>
      </c>
      <c r="E758" s="2">
        <v>2024</v>
      </c>
      <c r="F758" s="3" t="s">
        <v>5617</v>
      </c>
      <c r="G758" s="3"/>
      <c r="H758" s="3"/>
      <c r="I758" s="10"/>
      <c r="J758" s="3"/>
      <c r="K758" s="3"/>
    </row>
    <row r="759" spans="1:11" s="20" customFormat="1" ht="39" x14ac:dyDescent="0.25">
      <c r="A759" s="2">
        <v>313014</v>
      </c>
      <c r="B759" s="2" t="s">
        <v>6605</v>
      </c>
      <c r="C759" s="2" t="s">
        <v>6606</v>
      </c>
      <c r="D759" s="3" t="s">
        <v>5383</v>
      </c>
      <c r="E759" s="2">
        <v>2024</v>
      </c>
      <c r="F759" s="3" t="s">
        <v>6607</v>
      </c>
      <c r="G759" s="3"/>
      <c r="H759" s="3"/>
      <c r="I759" s="10"/>
      <c r="J759" s="3"/>
      <c r="K759" s="3"/>
    </row>
    <row r="760" spans="1:11" s="20" customFormat="1" ht="23.25" x14ac:dyDescent="0.25">
      <c r="A760" s="2">
        <v>5625</v>
      </c>
      <c r="B760" s="2" t="s">
        <v>278</v>
      </c>
      <c r="C760" s="2" t="s">
        <v>279</v>
      </c>
      <c r="D760" s="3" t="s">
        <v>15</v>
      </c>
      <c r="E760" s="2">
        <v>2010</v>
      </c>
      <c r="F760" s="3" t="s">
        <v>280</v>
      </c>
      <c r="G760" s="3"/>
      <c r="H760" s="3"/>
      <c r="I760" s="10"/>
      <c r="J760" s="3"/>
      <c r="K760" s="3"/>
    </row>
    <row r="761" spans="1:11" s="20" customFormat="1" ht="34.5" x14ac:dyDescent="0.25">
      <c r="A761" s="2">
        <v>251451</v>
      </c>
      <c r="B761" s="2" t="s">
        <v>4527</v>
      </c>
      <c r="C761" s="2" t="s">
        <v>4528</v>
      </c>
      <c r="D761" s="3" t="s">
        <v>482</v>
      </c>
      <c r="E761" s="2">
        <v>2021</v>
      </c>
      <c r="F761" s="3" t="s">
        <v>4529</v>
      </c>
      <c r="G761" s="3"/>
      <c r="H761" s="3"/>
      <c r="I761" s="10"/>
      <c r="J761" s="3"/>
      <c r="K761" s="3"/>
    </row>
    <row r="762" spans="1:11" s="20" customFormat="1" ht="23.25" x14ac:dyDescent="0.25">
      <c r="A762" s="2">
        <v>316778</v>
      </c>
      <c r="B762" s="2" t="s">
        <v>5549</v>
      </c>
      <c r="C762" s="2" t="s">
        <v>4850</v>
      </c>
      <c r="D762" s="3" t="s">
        <v>15</v>
      </c>
      <c r="E762" s="2">
        <v>2024</v>
      </c>
      <c r="F762" s="3" t="s">
        <v>5550</v>
      </c>
      <c r="G762" s="3"/>
      <c r="H762" s="3"/>
      <c r="I762" s="10"/>
      <c r="J762" s="3"/>
      <c r="K762" s="3"/>
    </row>
    <row r="763" spans="1:11" s="20" customFormat="1" ht="23.25" x14ac:dyDescent="0.25">
      <c r="A763" s="2">
        <v>41769</v>
      </c>
      <c r="B763" s="2" t="s">
        <v>363</v>
      </c>
      <c r="C763" s="2" t="s">
        <v>364</v>
      </c>
      <c r="D763" s="3" t="s">
        <v>131</v>
      </c>
      <c r="E763" s="2">
        <v>2009</v>
      </c>
      <c r="F763" s="3" t="s">
        <v>365</v>
      </c>
      <c r="G763" s="3"/>
      <c r="H763" s="3"/>
      <c r="I763" s="10"/>
      <c r="J763" s="3"/>
      <c r="K763" s="3"/>
    </row>
    <row r="764" spans="1:11" s="20" customFormat="1" ht="23.25" x14ac:dyDescent="0.25">
      <c r="A764" s="2">
        <v>305263</v>
      </c>
      <c r="B764" s="2" t="s">
        <v>5448</v>
      </c>
      <c r="C764" s="2" t="s">
        <v>5449</v>
      </c>
      <c r="D764" s="3" t="s">
        <v>131</v>
      </c>
      <c r="E764" s="2">
        <v>2014</v>
      </c>
      <c r="F764" s="3" t="s">
        <v>5450</v>
      </c>
      <c r="G764" s="3"/>
      <c r="H764" s="3"/>
      <c r="I764" s="10"/>
      <c r="J764" s="3"/>
      <c r="K764" s="3"/>
    </row>
    <row r="765" spans="1:11" s="20" customFormat="1" ht="23.25" x14ac:dyDescent="0.25">
      <c r="A765" s="2">
        <v>315667</v>
      </c>
      <c r="B765" s="2" t="s">
        <v>6771</v>
      </c>
      <c r="C765" s="2" t="s">
        <v>9462</v>
      </c>
      <c r="D765" s="3" t="s">
        <v>15</v>
      </c>
      <c r="E765" s="2">
        <v>2024</v>
      </c>
      <c r="F765" s="3" t="s">
        <v>6772</v>
      </c>
      <c r="G765" s="3"/>
      <c r="H765" s="3"/>
      <c r="I765" s="10"/>
      <c r="J765" s="3"/>
      <c r="K765" s="3"/>
    </row>
    <row r="766" spans="1:11" s="20" customFormat="1" ht="23.25" x14ac:dyDescent="0.25">
      <c r="A766" s="2">
        <v>165772</v>
      </c>
      <c r="B766" s="2" t="s">
        <v>2586</v>
      </c>
      <c r="C766" s="2" t="s">
        <v>2587</v>
      </c>
      <c r="D766" s="3" t="s">
        <v>15</v>
      </c>
      <c r="E766" s="2">
        <v>2016</v>
      </c>
      <c r="F766" s="3" t="s">
        <v>2588</v>
      </c>
      <c r="G766" s="3"/>
      <c r="H766" s="3"/>
      <c r="I766" s="10"/>
      <c r="J766" s="3"/>
      <c r="K766" s="3"/>
    </row>
    <row r="767" spans="1:11" s="20" customFormat="1" ht="34.5" x14ac:dyDescent="0.25">
      <c r="A767" s="2">
        <v>307763</v>
      </c>
      <c r="B767" s="2" t="s">
        <v>6720</v>
      </c>
      <c r="C767" s="2" t="s">
        <v>6721</v>
      </c>
      <c r="D767" s="3" t="s">
        <v>5414</v>
      </c>
      <c r="E767" s="2">
        <v>2023</v>
      </c>
      <c r="F767" s="3" t="s">
        <v>6722</v>
      </c>
      <c r="G767" s="3"/>
      <c r="H767" s="3"/>
      <c r="I767" s="10"/>
      <c r="J767" s="3"/>
      <c r="K767" s="3"/>
    </row>
    <row r="768" spans="1:11" s="20" customFormat="1" ht="39" x14ac:dyDescent="0.25">
      <c r="A768" s="2">
        <v>158799</v>
      </c>
      <c r="B768" s="2" t="s">
        <v>2470</v>
      </c>
      <c r="C768" s="2" t="s">
        <v>2471</v>
      </c>
      <c r="D768" s="3" t="s">
        <v>2464</v>
      </c>
      <c r="E768" s="2">
        <v>2015</v>
      </c>
      <c r="F768" s="3" t="s">
        <v>2472</v>
      </c>
      <c r="G768" s="3"/>
      <c r="H768" s="3"/>
      <c r="I768" s="10"/>
      <c r="J768" s="3"/>
      <c r="K768" s="3"/>
    </row>
    <row r="769" spans="1:11" s="20" customFormat="1" ht="26.25" x14ac:dyDescent="0.25">
      <c r="A769" s="2">
        <v>40062</v>
      </c>
      <c r="B769" s="2" t="s">
        <v>5325</v>
      </c>
      <c r="C769" s="2" t="s">
        <v>5326</v>
      </c>
      <c r="D769" s="3" t="s">
        <v>252</v>
      </c>
      <c r="E769" s="2">
        <v>2011</v>
      </c>
      <c r="F769" s="3" t="s">
        <v>5327</v>
      </c>
      <c r="G769" s="3"/>
      <c r="H769" s="3"/>
      <c r="I769" s="10"/>
      <c r="J769" s="3"/>
      <c r="K769" s="3"/>
    </row>
    <row r="770" spans="1:11" s="20" customFormat="1" ht="26.25" x14ac:dyDescent="0.25">
      <c r="A770" s="2">
        <v>317274</v>
      </c>
      <c r="B770" s="2" t="s">
        <v>6799</v>
      </c>
      <c r="C770" s="2" t="s">
        <v>9463</v>
      </c>
      <c r="D770" s="3" t="s">
        <v>252</v>
      </c>
      <c r="E770" s="2">
        <v>2024</v>
      </c>
      <c r="F770" s="3" t="s">
        <v>6800</v>
      </c>
      <c r="G770" s="3"/>
      <c r="H770" s="3"/>
      <c r="I770" s="10"/>
      <c r="J770" s="3"/>
      <c r="K770" s="3"/>
    </row>
    <row r="771" spans="1:11" s="20" customFormat="1" ht="23.25" x14ac:dyDescent="0.25">
      <c r="A771" s="2">
        <v>315677</v>
      </c>
      <c r="B771" s="2" t="s">
        <v>6415</v>
      </c>
      <c r="C771" s="2" t="s">
        <v>6416</v>
      </c>
      <c r="D771" s="3" t="s">
        <v>5146</v>
      </c>
      <c r="E771" s="2">
        <v>2023</v>
      </c>
      <c r="F771" s="3" t="s">
        <v>6417</v>
      </c>
      <c r="G771" s="3"/>
      <c r="H771" s="3"/>
      <c r="I771" s="10"/>
      <c r="J771" s="3"/>
      <c r="K771" s="3"/>
    </row>
    <row r="772" spans="1:11" s="20" customFormat="1" ht="26.25" x14ac:dyDescent="0.25">
      <c r="A772" s="2">
        <v>314075</v>
      </c>
      <c r="B772" s="2" t="s">
        <v>6277</v>
      </c>
      <c r="C772" s="2" t="s">
        <v>6278</v>
      </c>
      <c r="D772" s="3" t="s">
        <v>15</v>
      </c>
      <c r="E772" s="2">
        <v>2024</v>
      </c>
      <c r="F772" s="3" t="s">
        <v>6279</v>
      </c>
      <c r="G772" s="3"/>
      <c r="H772" s="3"/>
      <c r="I772" s="10"/>
      <c r="J772" s="3"/>
      <c r="K772" s="3"/>
    </row>
    <row r="773" spans="1:11" s="20" customFormat="1" ht="51.75" x14ac:dyDescent="0.25">
      <c r="A773" s="2">
        <v>310500</v>
      </c>
      <c r="B773" s="2" t="s">
        <v>5690</v>
      </c>
      <c r="C773" s="2" t="s">
        <v>5691</v>
      </c>
      <c r="D773" s="3" t="s">
        <v>3255</v>
      </c>
      <c r="E773" s="2">
        <v>2023</v>
      </c>
      <c r="F773" s="3" t="s">
        <v>5692</v>
      </c>
      <c r="G773" s="3"/>
      <c r="H773" s="3"/>
      <c r="I773" s="10"/>
      <c r="J773" s="3"/>
      <c r="K773" s="3"/>
    </row>
    <row r="774" spans="1:11" s="20" customFormat="1" ht="26.25" x14ac:dyDescent="0.25">
      <c r="A774" s="2">
        <v>180355</v>
      </c>
      <c r="B774" s="2" t="s">
        <v>2887</v>
      </c>
      <c r="C774" s="2" t="s">
        <v>2888</v>
      </c>
      <c r="D774" s="3" t="s">
        <v>252</v>
      </c>
      <c r="E774" s="2">
        <v>2016</v>
      </c>
      <c r="F774" s="3" t="s">
        <v>2889</v>
      </c>
      <c r="G774" s="3"/>
      <c r="H774" s="3"/>
      <c r="I774" s="10"/>
      <c r="J774" s="3"/>
      <c r="K774" s="3"/>
    </row>
    <row r="775" spans="1:11" s="20" customFormat="1" ht="34.5" x14ac:dyDescent="0.25">
      <c r="A775" s="2">
        <v>317209</v>
      </c>
      <c r="B775" s="2" t="s">
        <v>6793</v>
      </c>
      <c r="C775" s="2" t="s">
        <v>9464</v>
      </c>
      <c r="D775" s="3" t="s">
        <v>482</v>
      </c>
      <c r="E775" s="2">
        <v>2024</v>
      </c>
      <c r="F775" s="3" t="s">
        <v>6794</v>
      </c>
      <c r="G775" s="3"/>
      <c r="H775" s="3"/>
      <c r="I775" s="10"/>
      <c r="J775" s="3"/>
      <c r="K775" s="3"/>
    </row>
    <row r="776" spans="1:11" s="20" customFormat="1" ht="26.25" x14ac:dyDescent="0.25">
      <c r="A776" s="2">
        <v>205560</v>
      </c>
      <c r="B776" s="2" t="s">
        <v>3562</v>
      </c>
      <c r="C776" s="2" t="s">
        <v>3563</v>
      </c>
      <c r="D776" s="3" t="s">
        <v>348</v>
      </c>
      <c r="E776" s="2">
        <v>2010</v>
      </c>
      <c r="F776" s="3" t="s">
        <v>3564</v>
      </c>
      <c r="G776" s="3"/>
      <c r="H776" s="3"/>
      <c r="I776" s="10"/>
      <c r="J776" s="3"/>
      <c r="K776" s="3"/>
    </row>
    <row r="777" spans="1:11" s="20" customFormat="1" ht="23.25" x14ac:dyDescent="0.25">
      <c r="A777" s="2">
        <v>196471</v>
      </c>
      <c r="B777" s="2" t="s">
        <v>3418</v>
      </c>
      <c r="C777" s="2" t="s">
        <v>3419</v>
      </c>
      <c r="D777" s="3" t="s">
        <v>252</v>
      </c>
      <c r="E777" s="2">
        <v>2018</v>
      </c>
      <c r="F777" s="3" t="s">
        <v>3420</v>
      </c>
      <c r="G777" s="3"/>
      <c r="H777" s="3"/>
      <c r="I777" s="10"/>
      <c r="J777" s="3"/>
      <c r="K777" s="3"/>
    </row>
    <row r="778" spans="1:11" s="20" customFormat="1" ht="26.25" x14ac:dyDescent="0.25">
      <c r="A778" s="2">
        <v>306072</v>
      </c>
      <c r="B778" s="2" t="s">
        <v>5693</v>
      </c>
      <c r="C778" s="2" t="s">
        <v>5694</v>
      </c>
      <c r="D778" s="3" t="s">
        <v>5002</v>
      </c>
      <c r="E778" s="2">
        <v>2023</v>
      </c>
      <c r="F778" s="3" t="s">
        <v>5695</v>
      </c>
      <c r="G778" s="3"/>
      <c r="H778" s="3"/>
      <c r="I778" s="10"/>
      <c r="J778" s="3"/>
      <c r="K778" s="3"/>
    </row>
    <row r="779" spans="1:11" s="20" customFormat="1" ht="26.25" x14ac:dyDescent="0.25">
      <c r="A779" s="2">
        <v>316188</v>
      </c>
      <c r="B779" s="2" t="s">
        <v>6106</v>
      </c>
      <c r="C779" s="2" t="s">
        <v>6107</v>
      </c>
      <c r="D779" s="3" t="s">
        <v>2661</v>
      </c>
      <c r="E779" s="2">
        <v>2024</v>
      </c>
      <c r="F779" s="3" t="s">
        <v>6108</v>
      </c>
      <c r="G779" s="3"/>
      <c r="H779" s="3"/>
      <c r="I779" s="10"/>
      <c r="J779" s="3"/>
      <c r="K779" s="3"/>
    </row>
    <row r="780" spans="1:11" s="20" customFormat="1" ht="26.25" x14ac:dyDescent="0.25">
      <c r="A780" s="2">
        <v>310990</v>
      </c>
      <c r="B780" s="2" t="s">
        <v>5994</v>
      </c>
      <c r="C780" s="2" t="s">
        <v>5995</v>
      </c>
      <c r="D780" s="3" t="s">
        <v>5383</v>
      </c>
      <c r="E780" s="2">
        <v>2024</v>
      </c>
      <c r="F780" s="3" t="s">
        <v>5996</v>
      </c>
      <c r="G780" s="3"/>
      <c r="H780" s="3"/>
      <c r="I780" s="10"/>
      <c r="J780" s="3"/>
      <c r="K780" s="3"/>
    </row>
    <row r="781" spans="1:11" s="20" customFormat="1" ht="26.25" x14ac:dyDescent="0.25">
      <c r="A781" s="2">
        <v>13224</v>
      </c>
      <c r="B781" s="2" t="s">
        <v>299</v>
      </c>
      <c r="C781" s="2" t="s">
        <v>300</v>
      </c>
      <c r="D781" s="3" t="s">
        <v>182</v>
      </c>
      <c r="E781" s="2">
        <v>2011</v>
      </c>
      <c r="F781" s="3" t="s">
        <v>301</v>
      </c>
      <c r="G781" s="3"/>
      <c r="H781" s="3"/>
      <c r="I781" s="10"/>
      <c r="J781" s="3"/>
      <c r="K781" s="3"/>
    </row>
    <row r="782" spans="1:11" s="20" customFormat="1" ht="34.5" x14ac:dyDescent="0.25">
      <c r="A782" s="2">
        <v>316716</v>
      </c>
      <c r="B782" s="2" t="s">
        <v>6028</v>
      </c>
      <c r="C782" s="2" t="s">
        <v>6029</v>
      </c>
      <c r="D782" s="3" t="s">
        <v>482</v>
      </c>
      <c r="E782" s="2">
        <v>2024</v>
      </c>
      <c r="F782" s="3" t="s">
        <v>6030</v>
      </c>
      <c r="G782" s="3"/>
      <c r="H782" s="3"/>
      <c r="I782" s="10"/>
      <c r="J782" s="3"/>
      <c r="K782" s="3"/>
    </row>
    <row r="783" spans="1:11" s="20" customFormat="1" ht="26.25" x14ac:dyDescent="0.25">
      <c r="A783" s="2">
        <v>324362</v>
      </c>
      <c r="B783" s="2" t="s">
        <v>6813</v>
      </c>
      <c r="C783" s="2" t="s">
        <v>9465</v>
      </c>
      <c r="D783" s="3" t="s">
        <v>5146</v>
      </c>
      <c r="E783" s="2">
        <v>2024</v>
      </c>
      <c r="F783" s="3" t="s">
        <v>6814</v>
      </c>
      <c r="G783" s="3"/>
      <c r="H783" s="3"/>
      <c r="I783" s="10"/>
      <c r="J783" s="3"/>
      <c r="K783" s="3"/>
    </row>
    <row r="784" spans="1:11" s="20" customFormat="1" ht="26.25" x14ac:dyDescent="0.25">
      <c r="A784" s="2">
        <v>270578</v>
      </c>
      <c r="B784" s="2" t="s">
        <v>5330</v>
      </c>
      <c r="C784" s="2" t="s">
        <v>5331</v>
      </c>
      <c r="D784" s="3" t="s">
        <v>15</v>
      </c>
      <c r="E784" s="2">
        <v>2022</v>
      </c>
      <c r="F784" s="3" t="s">
        <v>5332</v>
      </c>
      <c r="G784" s="3"/>
      <c r="H784" s="3"/>
      <c r="I784" s="10"/>
      <c r="J784" s="3"/>
      <c r="K784" s="3"/>
    </row>
    <row r="785" spans="1:11" s="20" customFormat="1" ht="23.25" x14ac:dyDescent="0.25">
      <c r="A785" s="2">
        <v>313522</v>
      </c>
      <c r="B785" s="2" t="s">
        <v>6744</v>
      </c>
      <c r="C785" s="2" t="s">
        <v>9466</v>
      </c>
      <c r="D785" s="3" t="s">
        <v>131</v>
      </c>
      <c r="E785" s="2">
        <v>2022</v>
      </c>
      <c r="F785" s="3" t="s">
        <v>6745</v>
      </c>
      <c r="G785" s="3"/>
      <c r="H785" s="3"/>
      <c r="I785" s="10"/>
      <c r="J785" s="3"/>
      <c r="K785" s="3"/>
    </row>
    <row r="786" spans="1:11" s="20" customFormat="1" ht="64.5" x14ac:dyDescent="0.25">
      <c r="A786" s="2">
        <v>40898</v>
      </c>
      <c r="B786" s="2" t="s">
        <v>351</v>
      </c>
      <c r="C786" s="2" t="s">
        <v>352</v>
      </c>
      <c r="D786" s="3" t="s">
        <v>182</v>
      </c>
      <c r="E786" s="2">
        <v>2009</v>
      </c>
      <c r="F786" s="3" t="s">
        <v>353</v>
      </c>
      <c r="G786" s="3"/>
      <c r="H786" s="3"/>
      <c r="I786" s="10"/>
      <c r="J786" s="3"/>
      <c r="K786" s="3"/>
    </row>
    <row r="787" spans="1:11" s="20" customFormat="1" ht="39" x14ac:dyDescent="0.25">
      <c r="A787" s="2">
        <v>36207</v>
      </c>
      <c r="B787" s="2" t="s">
        <v>311</v>
      </c>
      <c r="C787" s="2" t="s">
        <v>312</v>
      </c>
      <c r="D787" s="3" t="s">
        <v>147</v>
      </c>
      <c r="E787" s="2">
        <v>2011</v>
      </c>
      <c r="F787" s="3" t="s">
        <v>313</v>
      </c>
      <c r="G787" s="3"/>
      <c r="H787" s="3"/>
      <c r="I787" s="10"/>
      <c r="J787" s="3"/>
      <c r="K787" s="3"/>
    </row>
    <row r="788" spans="1:11" s="20" customFormat="1" ht="26.25" x14ac:dyDescent="0.25">
      <c r="A788" s="2">
        <v>303985</v>
      </c>
      <c r="B788" s="2" t="s">
        <v>6680</v>
      </c>
      <c r="C788" s="2" t="s">
        <v>6681</v>
      </c>
      <c r="D788" s="3" t="s">
        <v>3255</v>
      </c>
      <c r="E788" s="2">
        <v>2023</v>
      </c>
      <c r="F788" s="3" t="s">
        <v>6682</v>
      </c>
      <c r="G788" s="3"/>
      <c r="H788" s="3"/>
      <c r="I788" s="10"/>
      <c r="J788" s="3"/>
      <c r="K788" s="3"/>
    </row>
    <row r="789" spans="1:11" s="20" customFormat="1" ht="26.25" x14ac:dyDescent="0.25">
      <c r="A789" s="2">
        <v>260192</v>
      </c>
      <c r="B789" s="2" t="s">
        <v>4885</v>
      </c>
      <c r="C789" s="2" t="s">
        <v>4886</v>
      </c>
      <c r="D789" s="3" t="s">
        <v>3546</v>
      </c>
      <c r="E789" s="2">
        <v>2021</v>
      </c>
      <c r="F789" s="3" t="s">
        <v>4887</v>
      </c>
      <c r="G789" s="3"/>
      <c r="H789" s="3"/>
      <c r="I789" s="10"/>
      <c r="J789" s="3"/>
      <c r="K789" s="3"/>
    </row>
    <row r="790" spans="1:11" s="20" customFormat="1" ht="39" x14ac:dyDescent="0.25">
      <c r="A790" s="2">
        <v>315658</v>
      </c>
      <c r="B790" s="2" t="s">
        <v>6285</v>
      </c>
      <c r="C790" s="2" t="s">
        <v>6286</v>
      </c>
      <c r="D790" s="3" t="s">
        <v>5146</v>
      </c>
      <c r="E790" s="2">
        <v>2023</v>
      </c>
      <c r="F790" s="3" t="s">
        <v>6287</v>
      </c>
      <c r="G790" s="3"/>
      <c r="H790" s="3"/>
      <c r="I790" s="10"/>
      <c r="J790" s="3"/>
      <c r="K790" s="3"/>
    </row>
    <row r="791" spans="1:11" s="20" customFormat="1" ht="26.25" x14ac:dyDescent="0.25">
      <c r="A791" s="2">
        <v>328166</v>
      </c>
      <c r="B791" s="2" t="s">
        <v>5508</v>
      </c>
      <c r="C791" s="2" t="s">
        <v>5509</v>
      </c>
      <c r="D791" s="3" t="s">
        <v>3224</v>
      </c>
      <c r="E791" s="2">
        <v>2024</v>
      </c>
      <c r="F791" s="3" t="s">
        <v>5510</v>
      </c>
      <c r="G791" s="3"/>
      <c r="H791" s="3"/>
      <c r="I791" s="10"/>
      <c r="J791" s="3"/>
      <c r="K791" s="3"/>
    </row>
    <row r="792" spans="1:11" s="20" customFormat="1" ht="39" x14ac:dyDescent="0.25">
      <c r="A792" s="2">
        <v>309406</v>
      </c>
      <c r="B792" s="2" t="s">
        <v>6602</v>
      </c>
      <c r="C792" s="2" t="s">
        <v>6603</v>
      </c>
      <c r="D792" s="3" t="s">
        <v>5383</v>
      </c>
      <c r="E792" s="2">
        <v>2024</v>
      </c>
      <c r="F792" s="3" t="s">
        <v>6604</v>
      </c>
      <c r="G792" s="3"/>
      <c r="H792" s="3"/>
      <c r="I792" s="10"/>
      <c r="J792" s="3"/>
      <c r="K792" s="3"/>
    </row>
    <row r="793" spans="1:11" s="20" customFormat="1" ht="26.25" x14ac:dyDescent="0.25">
      <c r="A793" s="2">
        <v>327417</v>
      </c>
      <c r="B793" s="2" t="s">
        <v>5967</v>
      </c>
      <c r="C793" s="2" t="s">
        <v>5968</v>
      </c>
      <c r="D793" s="3" t="s">
        <v>348</v>
      </c>
      <c r="E793" s="2">
        <v>2024</v>
      </c>
      <c r="F793" s="3" t="s">
        <v>5969</v>
      </c>
      <c r="G793" s="3"/>
      <c r="H793" s="3"/>
      <c r="I793" s="10"/>
      <c r="J793" s="3"/>
      <c r="K793" s="3"/>
    </row>
    <row r="794" spans="1:11" s="20" customFormat="1" ht="39" x14ac:dyDescent="0.25">
      <c r="A794" s="2">
        <v>311416</v>
      </c>
      <c r="B794" s="2" t="s">
        <v>6479</v>
      </c>
      <c r="C794" s="2" t="s">
        <v>6480</v>
      </c>
      <c r="D794" s="3" t="s">
        <v>2010</v>
      </c>
      <c r="E794" s="2">
        <v>2023</v>
      </c>
      <c r="F794" s="3" t="s">
        <v>6481</v>
      </c>
      <c r="G794" s="3"/>
      <c r="H794" s="3"/>
      <c r="I794" s="10"/>
      <c r="J794" s="3"/>
      <c r="K794" s="3"/>
    </row>
    <row r="795" spans="1:11" s="20" customFormat="1" ht="26.25" x14ac:dyDescent="0.25">
      <c r="A795" s="2">
        <v>325963</v>
      </c>
      <c r="B795" s="2" t="s">
        <v>5784</v>
      </c>
      <c r="C795" s="2" t="s">
        <v>5785</v>
      </c>
      <c r="D795" s="3" t="s">
        <v>5557</v>
      </c>
      <c r="E795" s="2">
        <v>2024</v>
      </c>
      <c r="F795" s="32">
        <v>9788383761329</v>
      </c>
      <c r="G795" s="3"/>
      <c r="H795" s="3"/>
      <c r="I795" s="10"/>
      <c r="J795" s="3"/>
      <c r="K795" s="3"/>
    </row>
    <row r="796" spans="1:11" s="20" customFormat="1" ht="26.25" x14ac:dyDescent="0.25">
      <c r="A796" s="2">
        <v>195528</v>
      </c>
      <c r="B796" s="2" t="s">
        <v>3410</v>
      </c>
      <c r="C796" s="2" t="s">
        <v>3411</v>
      </c>
      <c r="D796" s="3" t="s">
        <v>15</v>
      </c>
      <c r="E796" s="2">
        <v>2017</v>
      </c>
      <c r="F796" s="3" t="s">
        <v>3412</v>
      </c>
      <c r="G796" s="3"/>
      <c r="H796" s="3"/>
      <c r="I796" s="10"/>
      <c r="J796" s="3"/>
      <c r="K796" s="3"/>
    </row>
    <row r="797" spans="1:11" s="20" customFormat="1" ht="23.25" x14ac:dyDescent="0.25">
      <c r="A797" s="2">
        <v>164352</v>
      </c>
      <c r="B797" s="2" t="s">
        <v>2562</v>
      </c>
      <c r="C797" s="2" t="s">
        <v>2563</v>
      </c>
      <c r="D797" s="3" t="s">
        <v>2464</v>
      </c>
      <c r="E797" s="2">
        <v>2016</v>
      </c>
      <c r="F797" s="3" t="s">
        <v>2564</v>
      </c>
      <c r="G797" s="3"/>
      <c r="H797" s="3"/>
      <c r="I797" s="10"/>
      <c r="J797" s="3"/>
      <c r="K797" s="3"/>
    </row>
    <row r="798" spans="1:11" s="20" customFormat="1" ht="23.25" x14ac:dyDescent="0.25">
      <c r="A798" s="2">
        <v>254207</v>
      </c>
      <c r="B798" s="2" t="s">
        <v>4576</v>
      </c>
      <c r="C798" s="2" t="s">
        <v>4577</v>
      </c>
      <c r="D798" s="3" t="s">
        <v>2749</v>
      </c>
      <c r="E798" s="2">
        <v>2019</v>
      </c>
      <c r="F798" s="3" t="s">
        <v>4578</v>
      </c>
      <c r="G798" s="3"/>
      <c r="H798" s="3"/>
      <c r="I798" s="10"/>
      <c r="J798" s="3"/>
      <c r="K798" s="3"/>
    </row>
    <row r="799" spans="1:11" s="20" customFormat="1" ht="23.25" x14ac:dyDescent="0.25">
      <c r="A799" s="2">
        <v>205554</v>
      </c>
      <c r="B799" s="2" t="s">
        <v>4865</v>
      </c>
      <c r="C799" s="2" t="s">
        <v>4866</v>
      </c>
      <c r="D799" s="3" t="s">
        <v>15</v>
      </c>
      <c r="E799" s="2">
        <v>2019</v>
      </c>
      <c r="F799" s="3" t="s">
        <v>4867</v>
      </c>
      <c r="G799" s="3"/>
      <c r="H799" s="3"/>
      <c r="I799" s="10"/>
      <c r="J799" s="3"/>
      <c r="K799" s="3"/>
    </row>
    <row r="800" spans="1:11" s="20" customFormat="1" ht="26.25" x14ac:dyDescent="0.25">
      <c r="A800" s="2">
        <v>241687</v>
      </c>
      <c r="B800" s="2" t="s">
        <v>4416</v>
      </c>
      <c r="C800" s="2" t="s">
        <v>4417</v>
      </c>
      <c r="D800" s="3" t="s">
        <v>15</v>
      </c>
      <c r="E800" s="2">
        <v>2021</v>
      </c>
      <c r="F800" s="3" t="s">
        <v>4418</v>
      </c>
      <c r="G800" s="3"/>
      <c r="H800" s="3"/>
      <c r="I800" s="10"/>
      <c r="J800" s="3"/>
      <c r="K800" s="3"/>
    </row>
    <row r="801" spans="1:11" s="20" customFormat="1" ht="26.25" x14ac:dyDescent="0.25">
      <c r="A801" s="2">
        <v>304003</v>
      </c>
      <c r="B801" s="2" t="s">
        <v>5904</v>
      </c>
      <c r="C801" s="2" t="s">
        <v>662</v>
      </c>
      <c r="D801" s="3" t="s">
        <v>5456</v>
      </c>
      <c r="E801" s="2">
        <v>2023</v>
      </c>
      <c r="F801" s="3" t="s">
        <v>5905</v>
      </c>
      <c r="G801" s="3"/>
      <c r="H801" s="3"/>
      <c r="I801" s="10"/>
      <c r="J801" s="3"/>
      <c r="K801" s="3"/>
    </row>
    <row r="802" spans="1:11" s="20" customFormat="1" ht="26.25" x14ac:dyDescent="0.25">
      <c r="A802" s="2">
        <v>313968</v>
      </c>
      <c r="B802" s="2" t="s">
        <v>6748</v>
      </c>
      <c r="C802" s="2" t="s">
        <v>9467</v>
      </c>
      <c r="D802" s="3" t="s">
        <v>3571</v>
      </c>
      <c r="E802" s="2">
        <v>2024</v>
      </c>
      <c r="F802" s="3" t="s">
        <v>6749</v>
      </c>
      <c r="G802" s="3"/>
      <c r="H802" s="3"/>
      <c r="I802" s="10"/>
      <c r="J802" s="3"/>
      <c r="K802" s="3"/>
    </row>
    <row r="803" spans="1:11" s="20" customFormat="1" ht="23.25" x14ac:dyDescent="0.25">
      <c r="A803" s="2">
        <v>327696</v>
      </c>
      <c r="B803" s="2" t="s">
        <v>6034</v>
      </c>
      <c r="C803" s="2" t="s">
        <v>6035</v>
      </c>
      <c r="D803" s="3" t="s">
        <v>15</v>
      </c>
      <c r="E803" s="2">
        <v>2024</v>
      </c>
      <c r="F803" s="3" t="s">
        <v>6036</v>
      </c>
      <c r="G803" s="3"/>
      <c r="H803" s="3"/>
      <c r="I803" s="10"/>
      <c r="J803" s="3"/>
      <c r="K803" s="3"/>
    </row>
    <row r="804" spans="1:11" s="20" customFormat="1" ht="23.25" x14ac:dyDescent="0.25">
      <c r="A804" s="2">
        <v>325242</v>
      </c>
      <c r="B804" s="2" t="s">
        <v>5901</v>
      </c>
      <c r="C804" s="2" t="s">
        <v>5902</v>
      </c>
      <c r="D804" s="3" t="s">
        <v>2661</v>
      </c>
      <c r="E804" s="2">
        <v>2024</v>
      </c>
      <c r="F804" s="3" t="s">
        <v>5903</v>
      </c>
      <c r="G804" s="3"/>
      <c r="H804" s="3"/>
      <c r="I804" s="10"/>
      <c r="J804" s="3"/>
      <c r="K804" s="3"/>
    </row>
    <row r="805" spans="1:11" s="20" customFormat="1" ht="23.25" x14ac:dyDescent="0.25">
      <c r="A805" s="2">
        <v>190863</v>
      </c>
      <c r="B805" s="2" t="s">
        <v>3273</v>
      </c>
      <c r="C805" s="2" t="s">
        <v>3274</v>
      </c>
      <c r="D805" s="3" t="s">
        <v>3146</v>
      </c>
      <c r="E805" s="2">
        <v>2018</v>
      </c>
      <c r="F805" s="3" t="s">
        <v>3275</v>
      </c>
      <c r="G805" s="3"/>
      <c r="H805" s="3"/>
      <c r="I805" s="10"/>
      <c r="J805" s="3"/>
      <c r="K805" s="3"/>
    </row>
    <row r="806" spans="1:11" s="20" customFormat="1" ht="39" x14ac:dyDescent="0.25">
      <c r="A806" s="2">
        <v>324787</v>
      </c>
      <c r="B806" s="2" t="s">
        <v>6564</v>
      </c>
      <c r="C806" s="2" t="s">
        <v>6565</v>
      </c>
      <c r="D806" s="3" t="s">
        <v>482</v>
      </c>
      <c r="E806" s="2">
        <v>2024</v>
      </c>
      <c r="F806" s="3" t="s">
        <v>6566</v>
      </c>
      <c r="G806" s="3"/>
      <c r="H806" s="3"/>
      <c r="I806" s="10"/>
      <c r="J806" s="3"/>
      <c r="K806" s="3"/>
    </row>
    <row r="807" spans="1:11" s="20" customFormat="1" ht="34.5" x14ac:dyDescent="0.25">
      <c r="A807" s="2">
        <v>305219</v>
      </c>
      <c r="B807" s="2" t="s">
        <v>6224</v>
      </c>
      <c r="C807" s="2" t="s">
        <v>6225</v>
      </c>
      <c r="D807" s="3" t="s">
        <v>482</v>
      </c>
      <c r="E807" s="2">
        <v>2023</v>
      </c>
      <c r="F807" s="3" t="s">
        <v>6226</v>
      </c>
      <c r="G807" s="3"/>
      <c r="H807" s="3"/>
      <c r="I807" s="10"/>
      <c r="J807" s="3"/>
      <c r="K807" s="3"/>
    </row>
    <row r="808" spans="1:11" s="20" customFormat="1" ht="51.75" x14ac:dyDescent="0.25">
      <c r="A808" s="2">
        <v>303669</v>
      </c>
      <c r="B808" s="2" t="s">
        <v>6387</v>
      </c>
      <c r="C808" s="2" t="s">
        <v>1957</v>
      </c>
      <c r="D808" s="3" t="s">
        <v>284</v>
      </c>
      <c r="E808" s="2">
        <v>2023</v>
      </c>
      <c r="F808" s="3" t="s">
        <v>6388</v>
      </c>
      <c r="G808" s="3"/>
      <c r="H808" s="3"/>
      <c r="I808" s="10"/>
      <c r="J808" s="3"/>
      <c r="K808" s="3"/>
    </row>
    <row r="809" spans="1:11" s="20" customFormat="1" ht="39" x14ac:dyDescent="0.25">
      <c r="A809" s="2">
        <v>303509</v>
      </c>
      <c r="B809" s="2" t="s">
        <v>6177</v>
      </c>
      <c r="C809" s="2" t="s">
        <v>6178</v>
      </c>
      <c r="D809" s="3" t="s">
        <v>2661</v>
      </c>
      <c r="E809" s="2">
        <v>2023</v>
      </c>
      <c r="F809" s="3" t="s">
        <v>6179</v>
      </c>
      <c r="G809" s="3"/>
      <c r="H809" s="3"/>
      <c r="I809" s="10"/>
      <c r="J809" s="3"/>
      <c r="K809" s="3"/>
    </row>
    <row r="810" spans="1:11" s="20" customFormat="1" ht="34.5" x14ac:dyDescent="0.25">
      <c r="A810" s="2">
        <v>326047</v>
      </c>
      <c r="B810" s="2" t="s">
        <v>6829</v>
      </c>
      <c r="C810" s="2" t="s">
        <v>9468</v>
      </c>
      <c r="D810" s="3" t="s">
        <v>5414</v>
      </c>
      <c r="E810" s="2">
        <v>2024</v>
      </c>
      <c r="F810" s="3" t="s">
        <v>6830</v>
      </c>
      <c r="G810" s="3"/>
      <c r="H810" s="3"/>
      <c r="I810" s="10"/>
      <c r="J810" s="3"/>
      <c r="K810" s="3"/>
    </row>
    <row r="811" spans="1:11" s="20" customFormat="1" ht="26.25" x14ac:dyDescent="0.25">
      <c r="A811" s="2">
        <v>325465</v>
      </c>
      <c r="B811" s="2" t="s">
        <v>6827</v>
      </c>
      <c r="C811" s="2" t="s">
        <v>9469</v>
      </c>
      <c r="D811" s="3" t="s">
        <v>2661</v>
      </c>
      <c r="E811" s="2">
        <v>2024</v>
      </c>
      <c r="F811" s="3" t="s">
        <v>6828</v>
      </c>
      <c r="G811" s="3"/>
      <c r="H811" s="3"/>
      <c r="I811" s="10"/>
      <c r="J811" s="3"/>
      <c r="K811" s="3"/>
    </row>
    <row r="812" spans="1:11" s="20" customFormat="1" ht="26.25" x14ac:dyDescent="0.25">
      <c r="A812" s="2">
        <v>94035</v>
      </c>
      <c r="B812" s="2" t="s">
        <v>475</v>
      </c>
      <c r="C812" s="2" t="s">
        <v>476</v>
      </c>
      <c r="D812" s="3" t="s">
        <v>182</v>
      </c>
      <c r="E812" s="2">
        <v>2012</v>
      </c>
      <c r="F812" s="3" t="s">
        <v>477</v>
      </c>
      <c r="G812" s="3"/>
      <c r="H812" s="3"/>
      <c r="I812" s="10"/>
      <c r="J812" s="3"/>
      <c r="K812" s="3"/>
    </row>
    <row r="813" spans="1:11" s="20" customFormat="1" ht="23.25" x14ac:dyDescent="0.25">
      <c r="A813" s="2">
        <v>327285</v>
      </c>
      <c r="B813" s="2" t="s">
        <v>6559</v>
      </c>
      <c r="C813" s="2" t="s">
        <v>6560</v>
      </c>
      <c r="D813" s="3" t="s">
        <v>252</v>
      </c>
      <c r="E813" s="2">
        <v>2024</v>
      </c>
      <c r="F813" s="3" t="s">
        <v>6561</v>
      </c>
      <c r="G813" s="3"/>
      <c r="H813" s="3"/>
      <c r="I813" s="10"/>
      <c r="J813" s="3"/>
      <c r="K813" s="3"/>
    </row>
    <row r="814" spans="1:11" s="20" customFormat="1" ht="39" x14ac:dyDescent="0.25">
      <c r="A814" s="2">
        <v>303779</v>
      </c>
      <c r="B814" s="2" t="s">
        <v>6007</v>
      </c>
      <c r="C814" s="2" t="s">
        <v>6008</v>
      </c>
      <c r="D814" s="3" t="s">
        <v>252</v>
      </c>
      <c r="E814" s="2">
        <v>2024</v>
      </c>
      <c r="F814" s="3" t="s">
        <v>6009</v>
      </c>
      <c r="G814" s="3"/>
      <c r="H814" s="3"/>
      <c r="I814" s="10"/>
      <c r="J814" s="3"/>
      <c r="K814" s="3"/>
    </row>
    <row r="815" spans="1:11" s="20" customFormat="1" ht="39" x14ac:dyDescent="0.25">
      <c r="A815" s="2">
        <v>323894</v>
      </c>
      <c r="B815" s="2" t="s">
        <v>5427</v>
      </c>
      <c r="C815" s="2" t="s">
        <v>5428</v>
      </c>
      <c r="D815" s="3" t="s">
        <v>3902</v>
      </c>
      <c r="E815" s="2">
        <v>2024</v>
      </c>
      <c r="F815" s="3" t="s">
        <v>5429</v>
      </c>
      <c r="G815" s="3"/>
      <c r="H815" s="3"/>
      <c r="I815" s="10"/>
      <c r="J815" s="3"/>
      <c r="K815" s="3"/>
    </row>
    <row r="816" spans="1:11" s="20" customFormat="1" ht="26.25" x14ac:dyDescent="0.25">
      <c r="A816" s="2">
        <v>198286</v>
      </c>
      <c r="B816" s="2" t="s">
        <v>5333</v>
      </c>
      <c r="C816" s="2" t="s">
        <v>5334</v>
      </c>
      <c r="D816" s="3" t="s">
        <v>15</v>
      </c>
      <c r="E816" s="2">
        <v>2018</v>
      </c>
      <c r="F816" s="3" t="s">
        <v>5335</v>
      </c>
      <c r="G816" s="3"/>
      <c r="H816" s="3"/>
      <c r="I816" s="10"/>
      <c r="J816" s="3"/>
      <c r="K816" s="3"/>
    </row>
    <row r="817" spans="1:11" s="20" customFormat="1" ht="26.25" x14ac:dyDescent="0.25">
      <c r="A817" s="2">
        <v>457</v>
      </c>
      <c r="B817" s="2" t="s">
        <v>5147</v>
      </c>
      <c r="C817" s="2" t="s">
        <v>5148</v>
      </c>
      <c r="D817" s="3" t="s">
        <v>92</v>
      </c>
      <c r="E817" s="2">
        <v>2000</v>
      </c>
      <c r="F817" s="3" t="s">
        <v>5149</v>
      </c>
      <c r="G817" s="3"/>
      <c r="H817" s="3"/>
      <c r="I817" s="10"/>
      <c r="J817" s="3"/>
      <c r="K817" s="3"/>
    </row>
    <row r="818" spans="1:11" s="20" customFormat="1" ht="26.25" x14ac:dyDescent="0.25">
      <c r="A818" s="2">
        <v>62609</v>
      </c>
      <c r="B818" s="2" t="s">
        <v>420</v>
      </c>
      <c r="C818" s="2" t="s">
        <v>421</v>
      </c>
      <c r="D818" s="3" t="s">
        <v>15</v>
      </c>
      <c r="E818" s="2">
        <v>2013</v>
      </c>
      <c r="F818" s="3" t="s">
        <v>422</v>
      </c>
      <c r="G818" s="3"/>
      <c r="H818" s="3"/>
      <c r="I818" s="10"/>
      <c r="J818" s="3"/>
      <c r="K818" s="3"/>
    </row>
    <row r="819" spans="1:11" s="20" customFormat="1" ht="39" x14ac:dyDescent="0.25">
      <c r="A819" s="2">
        <v>303856</v>
      </c>
      <c r="B819" s="2" t="s">
        <v>5681</v>
      </c>
      <c r="C819" s="2" t="s">
        <v>5682</v>
      </c>
      <c r="D819" s="3" t="s">
        <v>3224</v>
      </c>
      <c r="E819" s="2">
        <v>2024</v>
      </c>
      <c r="F819" s="3" t="s">
        <v>5683</v>
      </c>
      <c r="G819" s="3"/>
      <c r="H819" s="3"/>
      <c r="I819" s="10"/>
      <c r="J819" s="3"/>
      <c r="K819" s="3"/>
    </row>
    <row r="820" spans="1:11" s="20" customFormat="1" x14ac:dyDescent="0.25">
      <c r="A820" s="2">
        <v>334</v>
      </c>
      <c r="B820" s="2" t="s">
        <v>89</v>
      </c>
      <c r="C820" s="2" t="s">
        <v>90</v>
      </c>
      <c r="D820" s="3" t="s">
        <v>92</v>
      </c>
      <c r="E820" s="2">
        <v>2003</v>
      </c>
      <c r="F820" s="3" t="s">
        <v>91</v>
      </c>
      <c r="G820" s="3"/>
      <c r="H820" s="3"/>
      <c r="I820" s="10"/>
      <c r="J820" s="3"/>
      <c r="K820" s="3"/>
    </row>
    <row r="821" spans="1:11" s="20" customFormat="1" ht="26.25" x14ac:dyDescent="0.25">
      <c r="A821" s="2">
        <v>325306</v>
      </c>
      <c r="B821" s="2" t="s">
        <v>6562</v>
      </c>
      <c r="C821" s="2" t="s">
        <v>4848</v>
      </c>
      <c r="D821" s="3" t="s">
        <v>284</v>
      </c>
      <c r="E821" s="2">
        <v>2024</v>
      </c>
      <c r="F821" s="3" t="s">
        <v>6563</v>
      </c>
      <c r="G821" s="3"/>
      <c r="H821" s="3"/>
      <c r="I821" s="10"/>
      <c r="J821" s="3"/>
      <c r="K821" s="3"/>
    </row>
    <row r="822" spans="1:11" s="20" customFormat="1" ht="26.25" x14ac:dyDescent="0.25">
      <c r="A822" s="2">
        <v>300752</v>
      </c>
      <c r="B822" s="2" t="s">
        <v>4975</v>
      </c>
      <c r="C822" s="2" t="s">
        <v>4976</v>
      </c>
      <c r="D822" s="3" t="s">
        <v>4904</v>
      </c>
      <c r="E822" s="2">
        <v>2023</v>
      </c>
      <c r="F822" s="3" t="s">
        <v>4977</v>
      </c>
      <c r="G822" s="3"/>
      <c r="H822" s="3"/>
      <c r="I822" s="10"/>
      <c r="J822" s="3"/>
      <c r="K822" s="3"/>
    </row>
    <row r="823" spans="1:11" s="20" customFormat="1" ht="34.5" x14ac:dyDescent="0.25">
      <c r="A823" s="2">
        <v>305177</v>
      </c>
      <c r="B823" s="2" t="s">
        <v>6090</v>
      </c>
      <c r="C823" s="2" t="s">
        <v>4991</v>
      </c>
      <c r="D823" s="3" t="s">
        <v>482</v>
      </c>
      <c r="E823" s="2">
        <v>2023</v>
      </c>
      <c r="F823" s="3" t="s">
        <v>6091</v>
      </c>
      <c r="G823" s="3"/>
      <c r="H823" s="3"/>
      <c r="I823" s="10"/>
      <c r="J823" s="3"/>
      <c r="K823" s="3"/>
    </row>
    <row r="824" spans="1:11" s="20" customFormat="1" ht="23.25" x14ac:dyDescent="0.25">
      <c r="A824" s="2">
        <v>326064</v>
      </c>
      <c r="B824" s="2" t="s">
        <v>5661</v>
      </c>
      <c r="C824" s="2" t="s">
        <v>5662</v>
      </c>
      <c r="D824" s="3" t="s">
        <v>2595</v>
      </c>
      <c r="E824" s="2">
        <v>2024</v>
      </c>
      <c r="F824" s="3" t="s">
        <v>5663</v>
      </c>
      <c r="G824" s="3"/>
      <c r="H824" s="3"/>
      <c r="I824" s="10"/>
      <c r="J824" s="3"/>
      <c r="K824" s="3"/>
    </row>
    <row r="825" spans="1:11" s="20" customFormat="1" ht="23.25" x14ac:dyDescent="0.25">
      <c r="A825" s="2">
        <v>584</v>
      </c>
      <c r="B825" s="2" t="s">
        <v>110</v>
      </c>
      <c r="C825" s="2" t="s">
        <v>111</v>
      </c>
      <c r="D825" s="3" t="s">
        <v>15</v>
      </c>
      <c r="E825" s="2">
        <v>2007</v>
      </c>
      <c r="F825" s="3" t="s">
        <v>112</v>
      </c>
      <c r="G825" s="3"/>
      <c r="H825" s="3"/>
      <c r="I825" s="10"/>
      <c r="J825" s="3"/>
      <c r="K825" s="3"/>
    </row>
    <row r="826" spans="1:11" s="20" customFormat="1" ht="26.25" x14ac:dyDescent="0.25">
      <c r="A826" s="2">
        <v>40807</v>
      </c>
      <c r="B826" s="2" t="s">
        <v>345</v>
      </c>
      <c r="C826" s="2" t="s">
        <v>346</v>
      </c>
      <c r="D826" s="3" t="s">
        <v>348</v>
      </c>
      <c r="E826" s="2">
        <v>2012</v>
      </c>
      <c r="F826" s="3" t="s">
        <v>347</v>
      </c>
      <c r="G826" s="3"/>
      <c r="H826" s="3"/>
      <c r="I826" s="10"/>
      <c r="J826" s="3"/>
      <c r="K826" s="3"/>
    </row>
    <row r="827" spans="1:11" s="20" customFormat="1" ht="26.25" x14ac:dyDescent="0.25">
      <c r="A827" s="2">
        <v>315973</v>
      </c>
      <c r="B827" s="2" t="s">
        <v>5576</v>
      </c>
      <c r="C827" s="2" t="s">
        <v>5577</v>
      </c>
      <c r="D827" s="3" t="s">
        <v>15</v>
      </c>
      <c r="E827" s="2">
        <v>2024</v>
      </c>
      <c r="F827" s="3" t="s">
        <v>5578</v>
      </c>
      <c r="G827" s="3"/>
      <c r="H827" s="3"/>
      <c r="I827" s="10"/>
      <c r="J827" s="3"/>
      <c r="K827" s="3"/>
    </row>
    <row r="828" spans="1:11" s="20" customFormat="1" ht="26.25" x14ac:dyDescent="0.25">
      <c r="A828" s="2">
        <v>140032</v>
      </c>
      <c r="B828" s="2" t="s">
        <v>5336</v>
      </c>
      <c r="C828" s="2" t="s">
        <v>5337</v>
      </c>
      <c r="D828" s="3" t="s">
        <v>147</v>
      </c>
      <c r="E828" s="2">
        <v>2015</v>
      </c>
      <c r="F828" s="3" t="s">
        <v>5338</v>
      </c>
      <c r="G828" s="3"/>
      <c r="H828" s="3"/>
      <c r="I828" s="10"/>
      <c r="J828" s="3"/>
      <c r="K828" s="3"/>
    </row>
    <row r="829" spans="1:11" s="20" customFormat="1" ht="23.25" x14ac:dyDescent="0.25">
      <c r="A829" s="2">
        <v>288213</v>
      </c>
      <c r="B829" s="2" t="s">
        <v>4915</v>
      </c>
      <c r="C829" s="2" t="s">
        <v>4914</v>
      </c>
      <c r="D829" s="3" t="s">
        <v>3224</v>
      </c>
      <c r="E829" s="2">
        <v>2023</v>
      </c>
      <c r="F829" s="3" t="s">
        <v>4916</v>
      </c>
      <c r="G829" s="3"/>
      <c r="H829" s="3"/>
      <c r="I829" s="10"/>
      <c r="J829" s="3"/>
      <c r="K829" s="3"/>
    </row>
    <row r="830" spans="1:11" s="20" customFormat="1" ht="23.25" x14ac:dyDescent="0.25">
      <c r="A830" s="2">
        <v>195486</v>
      </c>
      <c r="B830" s="2" t="s">
        <v>5339</v>
      </c>
      <c r="C830" s="2" t="s">
        <v>5340</v>
      </c>
      <c r="D830" s="3" t="s">
        <v>15</v>
      </c>
      <c r="E830" s="2">
        <v>2017</v>
      </c>
      <c r="F830" s="3" t="s">
        <v>5341</v>
      </c>
      <c r="G830" s="3"/>
      <c r="H830" s="3"/>
      <c r="I830" s="10"/>
      <c r="J830" s="3"/>
      <c r="K830" s="3"/>
    </row>
    <row r="831" spans="1:11" s="20" customFormat="1" ht="26.25" x14ac:dyDescent="0.25">
      <c r="A831" s="2">
        <v>294469</v>
      </c>
      <c r="B831" s="2" t="s">
        <v>4950</v>
      </c>
      <c r="C831" s="2" t="s">
        <v>4920</v>
      </c>
      <c r="D831" s="3" t="s">
        <v>4917</v>
      </c>
      <c r="E831" s="2">
        <v>2023</v>
      </c>
      <c r="F831" s="3" t="s">
        <v>4951</v>
      </c>
      <c r="G831" s="3"/>
      <c r="H831" s="3"/>
      <c r="I831" s="10"/>
      <c r="J831" s="3"/>
      <c r="K831" s="3"/>
    </row>
    <row r="832" spans="1:11" s="20" customFormat="1" ht="39" x14ac:dyDescent="0.25">
      <c r="A832" s="2">
        <v>311656</v>
      </c>
      <c r="B832" s="2" t="s">
        <v>6533</v>
      </c>
      <c r="C832" s="2" t="s">
        <v>6534</v>
      </c>
      <c r="D832" s="3" t="s">
        <v>5383</v>
      </c>
      <c r="E832" s="2">
        <v>2024</v>
      </c>
      <c r="F832" s="3" t="s">
        <v>6535</v>
      </c>
      <c r="G832" s="3"/>
      <c r="H832" s="3"/>
      <c r="I832" s="10"/>
      <c r="J832" s="3"/>
      <c r="K832" s="3"/>
    </row>
    <row r="833" spans="1:11" s="20" customFormat="1" ht="51.75" x14ac:dyDescent="0.25">
      <c r="A833" s="2">
        <v>324792</v>
      </c>
      <c r="B833" s="2" t="s">
        <v>6617</v>
      </c>
      <c r="C833" s="2" t="s">
        <v>6618</v>
      </c>
      <c r="D833" s="3" t="s">
        <v>2010</v>
      </c>
      <c r="E833" s="2">
        <v>2024</v>
      </c>
      <c r="F833" s="3" t="s">
        <v>6619</v>
      </c>
      <c r="G833" s="3"/>
      <c r="H833" s="3"/>
      <c r="I833" s="10"/>
      <c r="J833" s="3"/>
      <c r="K833" s="3"/>
    </row>
    <row r="834" spans="1:11" s="20" customFormat="1" ht="23.25" x14ac:dyDescent="0.25">
      <c r="A834" s="2">
        <v>187780</v>
      </c>
      <c r="B834" s="2" t="s">
        <v>3189</v>
      </c>
      <c r="C834" s="2" t="s">
        <v>3190</v>
      </c>
      <c r="D834" s="3" t="s">
        <v>15</v>
      </c>
      <c r="E834" s="2">
        <v>2018</v>
      </c>
      <c r="F834" s="3" t="s">
        <v>3191</v>
      </c>
      <c r="G834" s="3"/>
      <c r="H834" s="3"/>
      <c r="I834" s="10"/>
      <c r="J834" s="3"/>
      <c r="K834" s="3"/>
    </row>
    <row r="835" spans="1:11" s="20" customFormat="1" ht="23.25" x14ac:dyDescent="0.25">
      <c r="A835" s="2">
        <v>296752</v>
      </c>
      <c r="B835" s="2" t="s">
        <v>4826</v>
      </c>
      <c r="C835" s="2" t="s">
        <v>4827</v>
      </c>
      <c r="D835" s="3" t="s">
        <v>15</v>
      </c>
      <c r="E835" s="2">
        <v>2023</v>
      </c>
      <c r="F835" s="3" t="s">
        <v>4828</v>
      </c>
      <c r="G835" s="3"/>
      <c r="H835" s="3"/>
      <c r="I835" s="10"/>
      <c r="J835" s="3"/>
      <c r="K835" s="3"/>
    </row>
    <row r="836" spans="1:11" s="20" customFormat="1" ht="26.25" x14ac:dyDescent="0.25">
      <c r="A836" s="2">
        <v>326872</v>
      </c>
      <c r="B836" s="2" t="s">
        <v>5827</v>
      </c>
      <c r="C836" s="2" t="s">
        <v>5828</v>
      </c>
      <c r="D836" s="3" t="s">
        <v>252</v>
      </c>
      <c r="E836" s="2">
        <v>2024</v>
      </c>
      <c r="F836" s="3" t="s">
        <v>5829</v>
      </c>
      <c r="G836" s="3"/>
      <c r="H836" s="3"/>
      <c r="I836" s="10"/>
      <c r="J836" s="3"/>
      <c r="K836" s="3"/>
    </row>
    <row r="837" spans="1:11" s="20" customFormat="1" ht="26.25" x14ac:dyDescent="0.25">
      <c r="A837" s="2">
        <v>313904</v>
      </c>
      <c r="B837" s="2" t="s">
        <v>6746</v>
      </c>
      <c r="C837" s="2" t="s">
        <v>9470</v>
      </c>
      <c r="D837" s="3" t="s">
        <v>6223</v>
      </c>
      <c r="E837" s="2">
        <v>2023</v>
      </c>
      <c r="F837" s="3" t="s">
        <v>6747</v>
      </c>
      <c r="G837" s="3"/>
      <c r="H837" s="3"/>
      <c r="I837" s="10"/>
      <c r="J837" s="3"/>
      <c r="K837" s="3"/>
    </row>
    <row r="838" spans="1:11" s="20" customFormat="1" ht="26.25" x14ac:dyDescent="0.25">
      <c r="A838" s="2">
        <v>216868</v>
      </c>
      <c r="B838" s="2" t="s">
        <v>3710</v>
      </c>
      <c r="C838" s="2" t="s">
        <v>3711</v>
      </c>
      <c r="D838" s="3" t="s">
        <v>284</v>
      </c>
      <c r="E838" s="2">
        <v>2019</v>
      </c>
      <c r="F838" s="3" t="s">
        <v>3712</v>
      </c>
      <c r="G838" s="3"/>
      <c r="H838" s="3"/>
      <c r="I838" s="10"/>
      <c r="J838" s="3"/>
      <c r="K838" s="3"/>
    </row>
    <row r="839" spans="1:11" s="20" customFormat="1" ht="26.25" x14ac:dyDescent="0.25">
      <c r="A839" s="2">
        <v>308421</v>
      </c>
      <c r="B839" s="2" t="s">
        <v>6073</v>
      </c>
      <c r="C839" s="2" t="s">
        <v>6074</v>
      </c>
      <c r="D839" s="3" t="s">
        <v>284</v>
      </c>
      <c r="E839" s="2">
        <v>2024</v>
      </c>
      <c r="F839" s="3" t="s">
        <v>6075</v>
      </c>
      <c r="G839" s="3"/>
      <c r="H839" s="3"/>
      <c r="I839" s="10"/>
      <c r="J839" s="3"/>
      <c r="K839" s="3"/>
    </row>
    <row r="840" spans="1:11" s="20" customFormat="1" ht="26.25" x14ac:dyDescent="0.25">
      <c r="A840" s="2">
        <v>254415</v>
      </c>
      <c r="B840" s="2" t="s">
        <v>4579</v>
      </c>
      <c r="C840" s="2" t="s">
        <v>3752</v>
      </c>
      <c r="D840" s="3" t="s">
        <v>3753</v>
      </c>
      <c r="E840" s="2">
        <v>2021</v>
      </c>
      <c r="F840" s="3" t="s">
        <v>4580</v>
      </c>
      <c r="G840" s="3"/>
      <c r="H840" s="3"/>
      <c r="I840" s="10"/>
      <c r="J840" s="3"/>
      <c r="K840" s="3"/>
    </row>
    <row r="841" spans="1:11" s="20" customFormat="1" ht="39" x14ac:dyDescent="0.25">
      <c r="A841" s="2">
        <v>307387</v>
      </c>
      <c r="B841" s="2" t="s">
        <v>6714</v>
      </c>
      <c r="C841" s="2" t="s">
        <v>6715</v>
      </c>
      <c r="D841" s="3" t="s">
        <v>3255</v>
      </c>
      <c r="E841" s="2">
        <v>2023</v>
      </c>
      <c r="F841" s="3" t="s">
        <v>6716</v>
      </c>
      <c r="G841" s="3"/>
      <c r="H841" s="3"/>
      <c r="I841" s="10"/>
      <c r="J841" s="3"/>
      <c r="K841" s="3"/>
    </row>
    <row r="842" spans="1:11" s="20" customFormat="1" ht="23.25" x14ac:dyDescent="0.25">
      <c r="A842" s="2">
        <v>305495</v>
      </c>
      <c r="B842" s="2" t="s">
        <v>5834</v>
      </c>
      <c r="C842" s="2" t="s">
        <v>5835</v>
      </c>
      <c r="D842" s="3" t="s">
        <v>2661</v>
      </c>
      <c r="E842" s="2">
        <v>2024</v>
      </c>
      <c r="F842" s="3" t="s">
        <v>5836</v>
      </c>
      <c r="G842" s="3"/>
      <c r="H842" s="3"/>
      <c r="I842" s="10"/>
      <c r="J842" s="3"/>
      <c r="K842" s="3"/>
    </row>
    <row r="843" spans="1:11" s="20" customFormat="1" ht="23.25" x14ac:dyDescent="0.25">
      <c r="A843" s="2">
        <v>315957</v>
      </c>
      <c r="B843" s="2" t="s">
        <v>6404</v>
      </c>
      <c r="C843" s="2" t="s">
        <v>6405</v>
      </c>
      <c r="D843" s="3" t="s">
        <v>15</v>
      </c>
      <c r="E843" s="2">
        <v>2024</v>
      </c>
      <c r="F843" s="3" t="s">
        <v>6406</v>
      </c>
      <c r="G843" s="3"/>
      <c r="H843" s="3"/>
      <c r="I843" s="10"/>
      <c r="J843" s="3"/>
      <c r="K843" s="3"/>
    </row>
    <row r="844" spans="1:11" s="20" customFormat="1" ht="26.25" x14ac:dyDescent="0.25">
      <c r="A844" s="2">
        <v>326493</v>
      </c>
      <c r="B844" s="2" t="s">
        <v>5430</v>
      </c>
      <c r="C844" s="2" t="s">
        <v>5431</v>
      </c>
      <c r="D844" s="3" t="s">
        <v>15</v>
      </c>
      <c r="E844" s="2">
        <v>2024</v>
      </c>
      <c r="F844" s="3" t="s">
        <v>5432</v>
      </c>
      <c r="G844" s="3"/>
      <c r="H844" s="3"/>
      <c r="I844" s="10"/>
      <c r="J844" s="3"/>
      <c r="K844" s="3"/>
    </row>
    <row r="845" spans="1:11" s="20" customFormat="1" ht="39" x14ac:dyDescent="0.25">
      <c r="A845" s="2">
        <v>324332</v>
      </c>
      <c r="B845" s="2" t="s">
        <v>6811</v>
      </c>
      <c r="C845" s="2" t="s">
        <v>9471</v>
      </c>
      <c r="D845" s="3" t="s">
        <v>5146</v>
      </c>
      <c r="E845" s="2">
        <v>2024</v>
      </c>
      <c r="F845" s="3" t="s">
        <v>6812</v>
      </c>
      <c r="G845" s="3"/>
      <c r="H845" s="3"/>
      <c r="I845" s="10"/>
      <c r="J845" s="3"/>
      <c r="K845" s="3"/>
    </row>
    <row r="846" spans="1:11" s="20" customFormat="1" ht="26.25" x14ac:dyDescent="0.25">
      <c r="A846" s="2">
        <v>124429</v>
      </c>
      <c r="B846" s="2" t="s">
        <v>1127</v>
      </c>
      <c r="C846" s="2" t="s">
        <v>1128</v>
      </c>
      <c r="D846" s="3" t="s">
        <v>1130</v>
      </c>
      <c r="E846" s="2">
        <v>2012</v>
      </c>
      <c r="F846" s="3" t="s">
        <v>1129</v>
      </c>
      <c r="G846" s="3"/>
      <c r="H846" s="3"/>
      <c r="I846" s="10"/>
      <c r="J846" s="3"/>
      <c r="K846" s="3"/>
    </row>
    <row r="847" spans="1:11" s="20" customFormat="1" ht="23.25" x14ac:dyDescent="0.25">
      <c r="A847" s="2">
        <v>1552</v>
      </c>
      <c r="B847" s="2" t="s">
        <v>187</v>
      </c>
      <c r="C847" s="2" t="s">
        <v>188</v>
      </c>
      <c r="D847" s="3" t="s">
        <v>182</v>
      </c>
      <c r="E847" s="2">
        <v>2005</v>
      </c>
      <c r="F847" s="3" t="s">
        <v>189</v>
      </c>
      <c r="G847" s="3"/>
      <c r="H847" s="3"/>
      <c r="I847" s="10"/>
      <c r="J847" s="3"/>
      <c r="K847" s="3"/>
    </row>
    <row r="848" spans="1:11" s="20" customFormat="1" ht="51.75" x14ac:dyDescent="0.25">
      <c r="A848" s="2">
        <v>324374</v>
      </c>
      <c r="B848" s="2" t="s">
        <v>6197</v>
      </c>
      <c r="C848" s="2" t="s">
        <v>6198</v>
      </c>
      <c r="D848" s="3" t="s">
        <v>5146</v>
      </c>
      <c r="E848" s="2">
        <v>2024</v>
      </c>
      <c r="F848" s="3" t="s">
        <v>6199</v>
      </c>
      <c r="G848" s="3"/>
      <c r="H848" s="3"/>
      <c r="I848" s="10"/>
      <c r="J848" s="3"/>
      <c r="K848" s="3"/>
    </row>
    <row r="849" spans="1:11" s="20" customFormat="1" ht="39" x14ac:dyDescent="0.25">
      <c r="A849" s="2">
        <v>308882</v>
      </c>
      <c r="B849" s="2" t="s">
        <v>6274</v>
      </c>
      <c r="C849" s="2" t="s">
        <v>6275</v>
      </c>
      <c r="D849" s="3" t="s">
        <v>131</v>
      </c>
      <c r="E849" s="2">
        <v>2024</v>
      </c>
      <c r="F849" s="3" t="s">
        <v>6276</v>
      </c>
      <c r="G849" s="3"/>
      <c r="H849" s="3"/>
      <c r="I849" s="10"/>
      <c r="J849" s="3"/>
      <c r="K849" s="3"/>
    </row>
    <row r="850" spans="1:11" s="20" customFormat="1" ht="23.25" x14ac:dyDescent="0.25">
      <c r="A850" s="2">
        <v>262085</v>
      </c>
      <c r="B850" s="2" t="s">
        <v>5342</v>
      </c>
      <c r="C850" s="2" t="s">
        <v>5343</v>
      </c>
      <c r="D850" s="3" t="s">
        <v>4864</v>
      </c>
      <c r="E850" s="2">
        <v>2022</v>
      </c>
      <c r="F850" s="3" t="s">
        <v>5344</v>
      </c>
      <c r="G850" s="3"/>
      <c r="H850" s="3"/>
      <c r="I850" s="10"/>
      <c r="J850" s="3"/>
      <c r="K850" s="3"/>
    </row>
    <row r="851" spans="1:11" s="20" customFormat="1" ht="39" x14ac:dyDescent="0.25">
      <c r="A851" s="2">
        <v>317217</v>
      </c>
      <c r="B851" s="2" t="s">
        <v>6795</v>
      </c>
      <c r="C851" s="2" t="s">
        <v>9472</v>
      </c>
      <c r="D851" s="3" t="s">
        <v>482</v>
      </c>
      <c r="E851" s="2">
        <v>2024</v>
      </c>
      <c r="F851" s="3" t="s">
        <v>6796</v>
      </c>
      <c r="G851" s="3"/>
      <c r="H851" s="3"/>
      <c r="I851" s="10"/>
      <c r="J851" s="3"/>
      <c r="K851" s="3"/>
    </row>
    <row r="852" spans="1:11" s="20" customFormat="1" ht="26.25" x14ac:dyDescent="0.25">
      <c r="A852" s="2">
        <v>305750</v>
      </c>
      <c r="B852" s="2" t="s">
        <v>5777</v>
      </c>
      <c r="C852" s="2" t="s">
        <v>5778</v>
      </c>
      <c r="D852" s="3" t="s">
        <v>2661</v>
      </c>
      <c r="E852" s="2">
        <v>2024</v>
      </c>
      <c r="F852" s="3" t="s">
        <v>5779</v>
      </c>
      <c r="G852" s="3"/>
      <c r="H852" s="3"/>
      <c r="I852" s="10"/>
      <c r="J852" s="3"/>
      <c r="K852" s="3"/>
    </row>
    <row r="853" spans="1:11" s="20" customFormat="1" ht="77.25" x14ac:dyDescent="0.25">
      <c r="A853" s="2">
        <v>305190</v>
      </c>
      <c r="B853" s="2" t="s">
        <v>6192</v>
      </c>
      <c r="C853" s="2" t="s">
        <v>4986</v>
      </c>
      <c r="D853" s="3" t="s">
        <v>3255</v>
      </c>
      <c r="E853" s="2">
        <v>2024</v>
      </c>
      <c r="F853" s="3" t="s">
        <v>6193</v>
      </c>
      <c r="G853" s="3"/>
      <c r="H853" s="3"/>
      <c r="I853" s="10"/>
      <c r="J853" s="3"/>
      <c r="K853" s="3"/>
    </row>
    <row r="854" spans="1:11" s="20" customFormat="1" ht="26.25" x14ac:dyDescent="0.25">
      <c r="A854" s="2">
        <v>261331</v>
      </c>
      <c r="B854" s="2" t="s">
        <v>4647</v>
      </c>
      <c r="C854" s="2" t="s">
        <v>4648</v>
      </c>
      <c r="D854" s="3" t="s">
        <v>15</v>
      </c>
      <c r="E854" s="2">
        <v>2022</v>
      </c>
      <c r="F854" s="3" t="s">
        <v>4649</v>
      </c>
      <c r="G854" s="3"/>
      <c r="H854" s="3"/>
      <c r="I854" s="10"/>
      <c r="J854" s="3"/>
      <c r="K854" s="3"/>
    </row>
    <row r="855" spans="1:11" s="20" customFormat="1" ht="26.25" x14ac:dyDescent="0.25">
      <c r="A855" s="2">
        <v>303496</v>
      </c>
      <c r="B855" s="2" t="s">
        <v>5768</v>
      </c>
      <c r="C855" s="2" t="s">
        <v>5769</v>
      </c>
      <c r="D855" s="3" t="s">
        <v>5456</v>
      </c>
      <c r="E855" s="2">
        <v>2023</v>
      </c>
      <c r="F855" s="32">
        <v>9788381831932</v>
      </c>
      <c r="G855" s="3"/>
      <c r="H855" s="3"/>
      <c r="I855" s="10"/>
      <c r="J855" s="3"/>
      <c r="K855" s="3"/>
    </row>
    <row r="856" spans="1:11" s="20" customFormat="1" ht="39" x14ac:dyDescent="0.25">
      <c r="A856" s="2">
        <v>324288</v>
      </c>
      <c r="B856" s="2" t="s">
        <v>5824</v>
      </c>
      <c r="C856" s="2" t="s">
        <v>5825</v>
      </c>
      <c r="D856" s="3" t="s">
        <v>5146</v>
      </c>
      <c r="E856" s="2">
        <v>2024</v>
      </c>
      <c r="F856" s="3" t="s">
        <v>5826</v>
      </c>
      <c r="G856" s="3"/>
      <c r="H856" s="3"/>
      <c r="I856" s="10"/>
      <c r="J856" s="3"/>
      <c r="K856" s="3"/>
    </row>
    <row r="857" spans="1:11" s="20" customFormat="1" ht="39" x14ac:dyDescent="0.25">
      <c r="A857" s="2">
        <v>222001</v>
      </c>
      <c r="B857" s="2" t="s">
        <v>3908</v>
      </c>
      <c r="C857" s="2" t="s">
        <v>3909</v>
      </c>
      <c r="D857" s="3" t="s">
        <v>15</v>
      </c>
      <c r="E857" s="2">
        <v>2020</v>
      </c>
      <c r="F857" s="3" t="s">
        <v>3910</v>
      </c>
      <c r="G857" s="3"/>
      <c r="H857" s="3"/>
      <c r="I857" s="10"/>
      <c r="J857" s="3"/>
      <c r="K857" s="3"/>
    </row>
    <row r="858" spans="1:11" s="20" customFormat="1" ht="51.75" x14ac:dyDescent="0.25">
      <c r="A858" s="2">
        <v>231189</v>
      </c>
      <c r="B858" s="2" t="s">
        <v>4265</v>
      </c>
      <c r="C858" s="2" t="s">
        <v>4266</v>
      </c>
      <c r="D858" s="3" t="s">
        <v>147</v>
      </c>
      <c r="E858" s="2">
        <v>2019</v>
      </c>
      <c r="F858" s="3" t="s">
        <v>4267</v>
      </c>
      <c r="G858" s="3"/>
      <c r="H858" s="3"/>
      <c r="I858" s="10"/>
      <c r="J858" s="3"/>
      <c r="K858" s="3"/>
    </row>
    <row r="859" spans="1:11" s="20" customFormat="1" ht="26.25" x14ac:dyDescent="0.25">
      <c r="A859" s="2">
        <v>326495</v>
      </c>
      <c r="B859" s="2" t="s">
        <v>2661</v>
      </c>
      <c r="C859" s="2" t="s">
        <v>5891</v>
      </c>
      <c r="D859" s="3" t="s">
        <v>2661</v>
      </c>
      <c r="E859" s="2">
        <v>2024</v>
      </c>
      <c r="F859" s="3" t="s">
        <v>5892</v>
      </c>
      <c r="G859" s="3"/>
      <c r="H859" s="3"/>
      <c r="I859" s="10"/>
      <c r="J859" s="3"/>
      <c r="K859" s="3"/>
    </row>
    <row r="860" spans="1:11" s="20" customFormat="1" ht="23.25" x14ac:dyDescent="0.25">
      <c r="A860" s="2">
        <v>327593</v>
      </c>
      <c r="B860" s="2" t="s">
        <v>6500</v>
      </c>
      <c r="C860" s="2" t="s">
        <v>6499</v>
      </c>
      <c r="D860" s="3" t="s">
        <v>15</v>
      </c>
      <c r="E860" s="2">
        <v>2024</v>
      </c>
      <c r="F860" s="3" t="s">
        <v>6501</v>
      </c>
      <c r="G860" s="3"/>
      <c r="H860" s="3"/>
      <c r="I860" s="10"/>
      <c r="J860" s="3"/>
      <c r="K860" s="3"/>
    </row>
    <row r="861" spans="1:11" s="20" customFormat="1" ht="26.25" x14ac:dyDescent="0.25">
      <c r="A861" s="2">
        <v>324240</v>
      </c>
      <c r="B861" s="2" t="s">
        <v>5404</v>
      </c>
      <c r="C861" s="2" t="s">
        <v>5405</v>
      </c>
      <c r="D861" s="3" t="s">
        <v>5406</v>
      </c>
      <c r="E861" s="2">
        <v>2016</v>
      </c>
      <c r="F861" s="3" t="s">
        <v>5407</v>
      </c>
      <c r="G861" s="3"/>
      <c r="H861" s="3"/>
      <c r="I861" s="10"/>
      <c r="J861" s="3"/>
      <c r="K861" s="3"/>
    </row>
    <row r="862" spans="1:11" s="20" customFormat="1" ht="39" x14ac:dyDescent="0.25">
      <c r="A862" s="2">
        <v>326447</v>
      </c>
      <c r="B862" s="2" t="s">
        <v>5385</v>
      </c>
      <c r="C862" s="2" t="s">
        <v>5386</v>
      </c>
      <c r="D862" s="3" t="s">
        <v>2661</v>
      </c>
      <c r="E862" s="2">
        <v>2024</v>
      </c>
      <c r="F862" s="3" t="s">
        <v>5387</v>
      </c>
      <c r="G862" s="3"/>
      <c r="H862" s="3"/>
      <c r="I862" s="10"/>
      <c r="J862" s="3"/>
      <c r="K862" s="3"/>
    </row>
    <row r="863" spans="1:11" s="20" customFormat="1" ht="34.5" x14ac:dyDescent="0.25">
      <c r="A863" s="2">
        <v>324799</v>
      </c>
      <c r="B863" s="2" t="s">
        <v>5718</v>
      </c>
      <c r="C863" s="2" t="s">
        <v>3385</v>
      </c>
      <c r="D863" s="3" t="s">
        <v>482</v>
      </c>
      <c r="E863" s="2">
        <v>2023</v>
      </c>
      <c r="F863" s="3" t="s">
        <v>5719</v>
      </c>
      <c r="G863" s="3"/>
      <c r="H863" s="3"/>
      <c r="I863" s="10"/>
      <c r="J863" s="3"/>
      <c r="K863" s="3"/>
    </row>
    <row r="864" spans="1:11" s="20" customFormat="1" ht="23.25" x14ac:dyDescent="0.25">
      <c r="A864" s="2">
        <v>308622</v>
      </c>
      <c r="B864" s="2" t="s">
        <v>5554</v>
      </c>
      <c r="C864" s="2" t="s">
        <v>5555</v>
      </c>
      <c r="D864" s="3" t="s">
        <v>15</v>
      </c>
      <c r="E864" s="2">
        <v>2024</v>
      </c>
      <c r="F864" s="3" t="s">
        <v>5556</v>
      </c>
      <c r="G864" s="3"/>
      <c r="H864" s="3"/>
      <c r="I864" s="10"/>
      <c r="J864" s="3"/>
      <c r="K864" s="3"/>
    </row>
    <row r="865" spans="1:11" s="20" customFormat="1" ht="39" x14ac:dyDescent="0.25">
      <c r="A865" s="2">
        <v>219124</v>
      </c>
      <c r="B865" s="2" t="s">
        <v>3782</v>
      </c>
      <c r="C865" s="2" t="s">
        <v>3783</v>
      </c>
      <c r="D865" s="3" t="s">
        <v>147</v>
      </c>
      <c r="E865" s="2">
        <v>2020</v>
      </c>
      <c r="F865" s="3" t="s">
        <v>3784</v>
      </c>
      <c r="G865" s="3"/>
      <c r="H865" s="3"/>
      <c r="I865" s="10"/>
      <c r="J865" s="3"/>
      <c r="K865" s="3"/>
    </row>
    <row r="866" spans="1:11" s="20" customFormat="1" ht="23.25" x14ac:dyDescent="0.25">
      <c r="A866" s="2">
        <v>313392</v>
      </c>
      <c r="B866" s="2" t="s">
        <v>6530</v>
      </c>
      <c r="C866" s="2" t="s">
        <v>6531</v>
      </c>
      <c r="D866" s="3" t="s">
        <v>3571</v>
      </c>
      <c r="E866" s="2">
        <v>2024</v>
      </c>
      <c r="F866" s="3" t="s">
        <v>6532</v>
      </c>
      <c r="G866" s="3"/>
      <c r="H866" s="3"/>
      <c r="I866" s="10"/>
      <c r="J866" s="3"/>
      <c r="K866" s="3"/>
    </row>
    <row r="867" spans="1:11" s="20" customFormat="1" ht="26.25" x14ac:dyDescent="0.25">
      <c r="A867" s="2">
        <v>228782</v>
      </c>
      <c r="B867" s="2" t="s">
        <v>4144</v>
      </c>
      <c r="C867" s="2" t="s">
        <v>4145</v>
      </c>
      <c r="D867" s="3" t="s">
        <v>15</v>
      </c>
      <c r="E867" s="2">
        <v>2020</v>
      </c>
      <c r="F867" s="3" t="s">
        <v>4146</v>
      </c>
      <c r="G867" s="3"/>
      <c r="H867" s="3"/>
      <c r="I867" s="10"/>
      <c r="J867" s="3"/>
      <c r="K867" s="3"/>
    </row>
    <row r="868" spans="1:11" s="20" customFormat="1" ht="39" x14ac:dyDescent="0.25">
      <c r="A868" s="2">
        <v>309589</v>
      </c>
      <c r="B868" s="2" t="s">
        <v>5381</v>
      </c>
      <c r="C868" s="2" t="s">
        <v>5382</v>
      </c>
      <c r="D868" s="3" t="s">
        <v>5383</v>
      </c>
      <c r="E868" s="2">
        <v>2024</v>
      </c>
      <c r="F868" s="3" t="s">
        <v>5384</v>
      </c>
      <c r="G868" s="3"/>
      <c r="H868" s="3"/>
      <c r="I868" s="10"/>
      <c r="J868" s="3"/>
      <c r="K868" s="3"/>
    </row>
    <row r="869" spans="1:11" s="20" customFormat="1" ht="39" x14ac:dyDescent="0.25">
      <c r="A869" s="2">
        <v>303760</v>
      </c>
      <c r="B869" s="2" t="s">
        <v>6363</v>
      </c>
      <c r="C869" s="2" t="s">
        <v>6364</v>
      </c>
      <c r="D869" s="3" t="s">
        <v>4990</v>
      </c>
      <c r="E869" s="2">
        <v>2023</v>
      </c>
      <c r="F869" s="3" t="s">
        <v>6365</v>
      </c>
      <c r="G869" s="3"/>
      <c r="H869" s="3"/>
      <c r="I869" s="10"/>
      <c r="J869" s="3"/>
      <c r="K869" s="3"/>
    </row>
    <row r="870" spans="1:11" s="20" customFormat="1" ht="23.25" x14ac:dyDescent="0.25">
      <c r="A870" s="2">
        <v>324442</v>
      </c>
      <c r="B870" s="2" t="s">
        <v>5424</v>
      </c>
      <c r="C870" s="2" t="s">
        <v>5425</v>
      </c>
      <c r="D870" s="3" t="s">
        <v>284</v>
      </c>
      <c r="E870" s="2">
        <v>2024</v>
      </c>
      <c r="F870" s="3" t="s">
        <v>5426</v>
      </c>
      <c r="G870" s="3"/>
      <c r="H870" s="3"/>
      <c r="I870" s="10"/>
      <c r="J870" s="3"/>
      <c r="K870" s="3"/>
    </row>
    <row r="871" spans="1:11" s="20" customFormat="1" ht="39" x14ac:dyDescent="0.25">
      <c r="A871" s="2">
        <v>316989</v>
      </c>
      <c r="B871" s="2" t="s">
        <v>5975</v>
      </c>
      <c r="C871" s="2" t="s">
        <v>5976</v>
      </c>
      <c r="D871" s="3" t="s">
        <v>5557</v>
      </c>
      <c r="E871" s="2">
        <v>2024</v>
      </c>
      <c r="F871" s="32">
        <v>9788383760421</v>
      </c>
      <c r="G871" s="3"/>
      <c r="H871" s="3"/>
      <c r="I871" s="10"/>
      <c r="J871" s="3"/>
      <c r="K871" s="3"/>
    </row>
    <row r="872" spans="1:11" s="20" customFormat="1" ht="51.75" x14ac:dyDescent="0.25">
      <c r="A872" s="2">
        <v>325925</v>
      </c>
      <c r="B872" s="2" t="s">
        <v>6105</v>
      </c>
      <c r="C872" s="2" t="s">
        <v>9473</v>
      </c>
      <c r="D872" s="3" t="s">
        <v>5557</v>
      </c>
      <c r="E872" s="2">
        <v>2024</v>
      </c>
      <c r="F872" s="32">
        <v>9788383760445</v>
      </c>
      <c r="G872" s="3"/>
      <c r="H872" s="3"/>
      <c r="I872" s="10"/>
      <c r="J872" s="3"/>
      <c r="K872" s="3"/>
    </row>
    <row r="873" spans="1:11" s="20" customFormat="1" ht="34.5" x14ac:dyDescent="0.25">
      <c r="A873" s="2">
        <v>304140</v>
      </c>
      <c r="B873" s="2" t="s">
        <v>5869</v>
      </c>
      <c r="C873" s="2" t="s">
        <v>5870</v>
      </c>
      <c r="D873" s="3" t="s">
        <v>3902</v>
      </c>
      <c r="E873" s="2">
        <v>2023</v>
      </c>
      <c r="F873" s="3" t="s">
        <v>5871</v>
      </c>
      <c r="G873" s="3"/>
      <c r="H873" s="3"/>
      <c r="I873" s="10"/>
      <c r="J873" s="3"/>
      <c r="K873" s="3"/>
    </row>
    <row r="874" spans="1:11" s="20" customFormat="1" ht="26.25" x14ac:dyDescent="0.25">
      <c r="A874" s="2">
        <v>168529</v>
      </c>
      <c r="B874" s="2" t="s">
        <v>2662</v>
      </c>
      <c r="C874" s="2" t="s">
        <v>2663</v>
      </c>
      <c r="D874" s="3" t="s">
        <v>2661</v>
      </c>
      <c r="E874" s="2">
        <v>2011</v>
      </c>
      <c r="F874" s="3" t="s">
        <v>2664</v>
      </c>
      <c r="G874" s="3"/>
      <c r="H874" s="3"/>
      <c r="I874" s="10"/>
      <c r="J874" s="3"/>
      <c r="K874" s="3"/>
    </row>
    <row r="875" spans="1:11" s="20" customFormat="1" ht="39" x14ac:dyDescent="0.25">
      <c r="A875" s="2">
        <v>308685</v>
      </c>
      <c r="B875" s="2" t="s">
        <v>6010</v>
      </c>
      <c r="C875" s="2" t="s">
        <v>6011</v>
      </c>
      <c r="D875" s="3" t="s">
        <v>4992</v>
      </c>
      <c r="E875" s="2">
        <v>2024</v>
      </c>
      <c r="F875" s="3" t="s">
        <v>6012</v>
      </c>
      <c r="G875" s="3"/>
      <c r="H875" s="3"/>
      <c r="I875" s="10"/>
      <c r="J875" s="3"/>
      <c r="K875" s="3"/>
    </row>
    <row r="876" spans="1:11" s="20" customFormat="1" ht="51.75" x14ac:dyDescent="0.25">
      <c r="A876" s="2">
        <v>218928</v>
      </c>
      <c r="B876" s="2" t="s">
        <v>3776</v>
      </c>
      <c r="C876" s="2" t="s">
        <v>3777</v>
      </c>
      <c r="D876" s="3" t="s">
        <v>131</v>
      </c>
      <c r="E876" s="2">
        <v>2019</v>
      </c>
      <c r="F876" s="3" t="s">
        <v>3778</v>
      </c>
      <c r="G876" s="3"/>
      <c r="H876" s="3"/>
      <c r="I876" s="10"/>
      <c r="J876" s="3"/>
      <c r="K876" s="3"/>
    </row>
    <row r="877" spans="1:11" s="20" customFormat="1" ht="26.25" x14ac:dyDescent="0.25">
      <c r="A877" s="2">
        <v>307133</v>
      </c>
      <c r="B877" s="2" t="s">
        <v>6344</v>
      </c>
      <c r="C877" s="2" t="s">
        <v>6345</v>
      </c>
      <c r="D877" s="3" t="s">
        <v>4990</v>
      </c>
      <c r="E877" s="2">
        <v>2024</v>
      </c>
      <c r="F877" s="3" t="s">
        <v>6346</v>
      </c>
      <c r="G877" s="3"/>
      <c r="H877" s="3"/>
      <c r="I877" s="10"/>
      <c r="J877" s="3"/>
      <c r="K877" s="3"/>
    </row>
    <row r="878" spans="1:11" s="20" customFormat="1" ht="23.25" x14ac:dyDescent="0.25">
      <c r="A878" s="2">
        <v>304008</v>
      </c>
      <c r="B878" s="2" t="s">
        <v>6686</v>
      </c>
      <c r="C878" s="2" t="s">
        <v>6687</v>
      </c>
      <c r="D878" s="3" t="s">
        <v>284</v>
      </c>
      <c r="E878" s="2">
        <v>2024</v>
      </c>
      <c r="F878" s="3" t="s">
        <v>6688</v>
      </c>
      <c r="G878" s="3"/>
      <c r="H878" s="3"/>
      <c r="I878" s="10"/>
      <c r="J878" s="3"/>
      <c r="K878" s="3"/>
    </row>
    <row r="879" spans="1:11" s="20" customFormat="1" ht="26.25" x14ac:dyDescent="0.25">
      <c r="A879" s="2">
        <v>119574</v>
      </c>
      <c r="B879" s="2" t="s">
        <v>5345</v>
      </c>
      <c r="C879" s="2" t="s">
        <v>9474</v>
      </c>
      <c r="D879" s="3" t="s">
        <v>147</v>
      </c>
      <c r="E879" s="2">
        <v>2022</v>
      </c>
      <c r="F879" s="3" t="s">
        <v>5346</v>
      </c>
      <c r="G879" s="3"/>
      <c r="H879" s="3"/>
      <c r="I879" s="10"/>
      <c r="J879" s="3"/>
      <c r="K879" s="3"/>
    </row>
    <row r="880" spans="1:11" s="20" customFormat="1" ht="51.75" x14ac:dyDescent="0.25">
      <c r="A880" s="2">
        <v>324186</v>
      </c>
      <c r="B880" s="2" t="s">
        <v>5391</v>
      </c>
      <c r="C880" s="2" t="s">
        <v>5392</v>
      </c>
      <c r="D880" s="3" t="s">
        <v>3902</v>
      </c>
      <c r="E880" s="2">
        <v>2024</v>
      </c>
      <c r="F880" s="3" t="s">
        <v>5393</v>
      </c>
      <c r="G880" s="3"/>
      <c r="H880" s="3"/>
      <c r="I880" s="10"/>
      <c r="J880" s="3"/>
      <c r="K880" s="3"/>
    </row>
    <row r="881" spans="1:11" s="20" customFormat="1" ht="34.5" x14ac:dyDescent="0.25">
      <c r="A881" s="2">
        <v>325898</v>
      </c>
      <c r="B881" s="2" t="s">
        <v>5920</v>
      </c>
      <c r="C881" s="2" t="s">
        <v>5921</v>
      </c>
      <c r="D881" s="3" t="s">
        <v>482</v>
      </c>
      <c r="E881" s="2">
        <v>2024</v>
      </c>
      <c r="F881" s="3" t="s">
        <v>5922</v>
      </c>
      <c r="G881" s="3"/>
      <c r="H881" s="3"/>
      <c r="I881" s="10"/>
      <c r="J881" s="3"/>
      <c r="K881" s="3"/>
    </row>
    <row r="882" spans="1:11" s="20" customFormat="1" ht="23.25" x14ac:dyDescent="0.25">
      <c r="A882" s="2">
        <v>304985</v>
      </c>
      <c r="B882" s="2" t="s">
        <v>5946</v>
      </c>
      <c r="C882" s="2" t="s">
        <v>5947</v>
      </c>
      <c r="D882" s="3" t="s">
        <v>3528</v>
      </c>
      <c r="E882" s="2">
        <v>2024</v>
      </c>
      <c r="F882" s="3" t="s">
        <v>5948</v>
      </c>
      <c r="G882" s="3"/>
      <c r="H882" s="3"/>
      <c r="I882" s="10"/>
      <c r="J882" s="3"/>
      <c r="K882" s="3"/>
    </row>
    <row r="883" spans="1:11" s="20" customFormat="1" ht="23.25" x14ac:dyDescent="0.25">
      <c r="A883" s="2">
        <v>315629</v>
      </c>
      <c r="B883" s="2" t="s">
        <v>5750</v>
      </c>
      <c r="C883" s="2" t="s">
        <v>5751</v>
      </c>
      <c r="D883" s="3" t="s">
        <v>131</v>
      </c>
      <c r="E883" s="2">
        <v>2024</v>
      </c>
      <c r="F883" s="3" t="s">
        <v>5752</v>
      </c>
      <c r="G883" s="3"/>
      <c r="H883" s="3"/>
      <c r="I883" s="10"/>
      <c r="J883" s="3"/>
      <c r="K883" s="3"/>
    </row>
    <row r="884" spans="1:11" s="20" customFormat="1" ht="23.25" x14ac:dyDescent="0.25">
      <c r="A884" s="2">
        <v>328332</v>
      </c>
      <c r="B884" s="2" t="s">
        <v>6625</v>
      </c>
      <c r="C884" s="2" t="s">
        <v>6626</v>
      </c>
      <c r="D884" s="3" t="s">
        <v>2661</v>
      </c>
      <c r="E884" s="2">
        <v>2024</v>
      </c>
      <c r="F884" s="3" t="s">
        <v>6627</v>
      </c>
      <c r="G884" s="3"/>
      <c r="H884" s="3"/>
      <c r="I884" s="10"/>
      <c r="J884" s="3"/>
      <c r="K884" s="3"/>
    </row>
    <row r="885" spans="1:11" s="20" customFormat="1" ht="23.25" x14ac:dyDescent="0.25">
      <c r="A885" s="2">
        <v>307137</v>
      </c>
      <c r="B885" s="2" t="s">
        <v>6542</v>
      </c>
      <c r="C885" s="2" t="s">
        <v>6540</v>
      </c>
      <c r="D885" s="3" t="s">
        <v>2689</v>
      </c>
      <c r="E885" s="2">
        <v>2024</v>
      </c>
      <c r="F885" s="3" t="s">
        <v>6543</v>
      </c>
      <c r="G885" s="3"/>
      <c r="H885" s="3"/>
      <c r="I885" s="10"/>
      <c r="J885" s="3"/>
      <c r="K885" s="3"/>
    </row>
    <row r="886" spans="1:11" s="20" customFormat="1" ht="23.25" x14ac:dyDescent="0.25">
      <c r="A886" s="2">
        <v>316302</v>
      </c>
      <c r="B886" s="2" t="s">
        <v>5844</v>
      </c>
      <c r="C886" s="2" t="s">
        <v>5841</v>
      </c>
      <c r="D886" s="3" t="s">
        <v>4890</v>
      </c>
      <c r="E886" s="2">
        <v>2024</v>
      </c>
      <c r="F886" s="3" t="s">
        <v>5845</v>
      </c>
      <c r="G886" s="3"/>
      <c r="H886" s="3"/>
      <c r="I886" s="10"/>
      <c r="J886" s="3"/>
      <c r="K886" s="3"/>
    </row>
    <row r="887" spans="1:11" s="20" customFormat="1" ht="23.25" x14ac:dyDescent="0.25">
      <c r="A887" s="2">
        <v>328032</v>
      </c>
      <c r="B887" s="2" t="s">
        <v>6174</v>
      </c>
      <c r="C887" s="2" t="s">
        <v>6175</v>
      </c>
      <c r="D887" s="3" t="s">
        <v>284</v>
      </c>
      <c r="E887" s="2">
        <v>2024</v>
      </c>
      <c r="F887" s="3" t="s">
        <v>6176</v>
      </c>
      <c r="G887" s="3"/>
      <c r="H887" s="3"/>
      <c r="I887" s="10"/>
      <c r="J887" s="3"/>
      <c r="K887" s="3"/>
    </row>
    <row r="888" spans="1:11" s="20" customFormat="1" ht="23.25" x14ac:dyDescent="0.25">
      <c r="A888" s="2">
        <v>272425</v>
      </c>
      <c r="B888" s="2" t="s">
        <v>4833</v>
      </c>
      <c r="C888" s="2" t="s">
        <v>4834</v>
      </c>
      <c r="D888" s="3" t="s">
        <v>15</v>
      </c>
      <c r="E888" s="2">
        <v>2022</v>
      </c>
      <c r="F888" s="3" t="s">
        <v>4835</v>
      </c>
      <c r="G888" s="3"/>
      <c r="H888" s="3"/>
      <c r="I888" s="10"/>
      <c r="J888" s="3"/>
      <c r="K888" s="3"/>
    </row>
    <row r="889" spans="1:11" s="20" customFormat="1" ht="23.25" x14ac:dyDescent="0.25">
      <c r="A889" s="2">
        <v>2007</v>
      </c>
      <c r="B889" s="2" t="s">
        <v>241</v>
      </c>
      <c r="C889" s="2" t="s">
        <v>242</v>
      </c>
      <c r="D889" s="3" t="s">
        <v>15</v>
      </c>
      <c r="E889" s="2">
        <v>2010</v>
      </c>
      <c r="F889" s="3" t="s">
        <v>243</v>
      </c>
      <c r="G889" s="3"/>
      <c r="H889" s="3"/>
      <c r="I889" s="10"/>
      <c r="J889" s="3"/>
      <c r="K889" s="3"/>
    </row>
    <row r="890" spans="1:11" s="20" customFormat="1" ht="26.25" x14ac:dyDescent="0.25">
      <c r="A890" s="2">
        <v>231412</v>
      </c>
      <c r="B890" s="2" t="s">
        <v>4276</v>
      </c>
      <c r="C890" s="2" t="s">
        <v>4277</v>
      </c>
      <c r="D890" s="3" t="s">
        <v>2595</v>
      </c>
      <c r="E890" s="2">
        <v>2020</v>
      </c>
      <c r="F890" s="3" t="s">
        <v>4278</v>
      </c>
      <c r="G890" s="3"/>
      <c r="H890" s="3"/>
      <c r="I890" s="10"/>
      <c r="J890" s="3"/>
      <c r="K890" s="3"/>
    </row>
    <row r="891" spans="1:11" s="20" customFormat="1" ht="26.25" x14ac:dyDescent="0.25">
      <c r="A891" s="2">
        <v>246712</v>
      </c>
      <c r="B891" s="2" t="s">
        <v>5347</v>
      </c>
      <c r="C891" s="2" t="s">
        <v>5348</v>
      </c>
      <c r="D891" s="3" t="s">
        <v>4993</v>
      </c>
      <c r="E891" s="2">
        <v>2020</v>
      </c>
      <c r="F891" s="3" t="s">
        <v>5349</v>
      </c>
      <c r="G891" s="3"/>
      <c r="H891" s="3"/>
      <c r="I891" s="10"/>
      <c r="J891" s="3"/>
      <c r="K891" s="3"/>
    </row>
    <row r="892" spans="1:11" s="20" customFormat="1" ht="39" x14ac:dyDescent="0.25">
      <c r="A892" s="2">
        <v>316179</v>
      </c>
      <c r="B892" s="2" t="s">
        <v>6781</v>
      </c>
      <c r="C892" s="2" t="s">
        <v>9475</v>
      </c>
      <c r="D892" s="3" t="s">
        <v>2661</v>
      </c>
      <c r="E892" s="2">
        <v>2024</v>
      </c>
      <c r="F892" s="3" t="s">
        <v>6782</v>
      </c>
      <c r="G892" s="3"/>
      <c r="H892" s="3"/>
      <c r="I892" s="10"/>
      <c r="J892" s="3"/>
      <c r="K892" s="3"/>
    </row>
    <row r="893" spans="1:11" s="20" customFormat="1" ht="23.25" x14ac:dyDescent="0.25">
      <c r="A893" s="2">
        <v>314701</v>
      </c>
      <c r="B893" s="2" t="s">
        <v>5818</v>
      </c>
      <c r="C893" s="2" t="s">
        <v>5819</v>
      </c>
      <c r="D893" s="3" t="s">
        <v>5146</v>
      </c>
      <c r="E893" s="2">
        <v>2023</v>
      </c>
      <c r="F893" s="3" t="s">
        <v>5820</v>
      </c>
      <c r="G893" s="3"/>
      <c r="H893" s="3"/>
      <c r="I893" s="10"/>
      <c r="J893" s="3"/>
      <c r="K893" s="3"/>
    </row>
    <row r="894" spans="1:11" s="20" customFormat="1" ht="39" x14ac:dyDescent="0.25">
      <c r="A894" s="2">
        <v>313504</v>
      </c>
      <c r="B894" s="2" t="s">
        <v>6491</v>
      </c>
      <c r="C894" s="2" t="s">
        <v>6492</v>
      </c>
      <c r="D894" s="3" t="s">
        <v>131</v>
      </c>
      <c r="E894" s="2">
        <v>2022</v>
      </c>
      <c r="F894" s="3" t="s">
        <v>6493</v>
      </c>
      <c r="G894" s="3"/>
      <c r="H894" s="3"/>
      <c r="I894" s="10"/>
      <c r="J894" s="3"/>
      <c r="K894" s="3"/>
    </row>
    <row r="895" spans="1:11" s="20" customFormat="1" ht="39" x14ac:dyDescent="0.25">
      <c r="A895" s="2">
        <v>271544</v>
      </c>
      <c r="B895" s="2" t="s">
        <v>5350</v>
      </c>
      <c r="C895" s="2" t="s">
        <v>5351</v>
      </c>
      <c r="D895" s="3" t="s">
        <v>419</v>
      </c>
      <c r="E895" s="2">
        <v>2020</v>
      </c>
      <c r="F895" s="3" t="s">
        <v>5352</v>
      </c>
      <c r="G895" s="3"/>
      <c r="H895" s="3"/>
      <c r="I895" s="10"/>
      <c r="J895" s="3"/>
      <c r="K895" s="3"/>
    </row>
    <row r="896" spans="1:11" s="20" customFormat="1" ht="23.25" x14ac:dyDescent="0.25">
      <c r="A896" s="2">
        <v>36189</v>
      </c>
      <c r="B896" s="2" t="s">
        <v>308</v>
      </c>
      <c r="C896" s="2" t="s">
        <v>309</v>
      </c>
      <c r="D896" s="3" t="s">
        <v>147</v>
      </c>
      <c r="E896" s="2">
        <v>2013</v>
      </c>
      <c r="F896" s="3" t="s">
        <v>310</v>
      </c>
      <c r="G896" s="3"/>
      <c r="H896" s="3"/>
      <c r="I896" s="10"/>
      <c r="J896" s="3"/>
      <c r="K896" s="3"/>
    </row>
    <row r="897" spans="1:11" s="20" customFormat="1" ht="26.25" x14ac:dyDescent="0.25">
      <c r="A897" s="2">
        <v>62069</v>
      </c>
      <c r="B897" s="2" t="s">
        <v>413</v>
      </c>
      <c r="C897" s="2" t="s">
        <v>414</v>
      </c>
      <c r="D897" s="3" t="s">
        <v>147</v>
      </c>
      <c r="E897" s="2">
        <v>2010</v>
      </c>
      <c r="F897" s="3" t="s">
        <v>415</v>
      </c>
      <c r="G897" s="3"/>
      <c r="H897" s="3"/>
      <c r="I897" s="10"/>
      <c r="J897" s="3"/>
      <c r="K897" s="3"/>
    </row>
    <row r="898" spans="1:11" s="20" customFormat="1" ht="26.25" x14ac:dyDescent="0.25">
      <c r="A898" s="2">
        <v>317452</v>
      </c>
      <c r="B898" s="2" t="s">
        <v>6180</v>
      </c>
      <c r="C898" s="2" t="s">
        <v>6181</v>
      </c>
      <c r="D898" s="3" t="s">
        <v>474</v>
      </c>
      <c r="E898" s="2">
        <v>2024</v>
      </c>
      <c r="F898" s="3" t="s">
        <v>6182</v>
      </c>
      <c r="G898" s="3"/>
      <c r="H898" s="3"/>
      <c r="I898" s="10"/>
      <c r="J898" s="3"/>
      <c r="K898" s="3"/>
    </row>
    <row r="899" spans="1:11" s="20" customFormat="1" ht="23.25" x14ac:dyDescent="0.25">
      <c r="A899" s="2">
        <v>106612</v>
      </c>
      <c r="B899" s="2" t="s">
        <v>652</v>
      </c>
      <c r="C899" s="2" t="s">
        <v>653</v>
      </c>
      <c r="D899" s="3" t="s">
        <v>147</v>
      </c>
      <c r="E899" s="2">
        <v>2013</v>
      </c>
      <c r="F899" s="3" t="s">
        <v>654</v>
      </c>
      <c r="G899" s="3"/>
      <c r="H899" s="3"/>
      <c r="I899" s="10"/>
      <c r="J899" s="3"/>
      <c r="K899" s="3"/>
    </row>
    <row r="900" spans="1:11" s="20" customFormat="1" ht="26.25" x14ac:dyDescent="0.25">
      <c r="A900" s="2">
        <v>191236</v>
      </c>
      <c r="B900" s="2" t="s">
        <v>3283</v>
      </c>
      <c r="C900" s="2" t="s">
        <v>3284</v>
      </c>
      <c r="D900" s="3" t="s">
        <v>15</v>
      </c>
      <c r="E900" s="2">
        <v>2014</v>
      </c>
      <c r="F900" s="3" t="s">
        <v>3285</v>
      </c>
      <c r="G900" s="3"/>
      <c r="H900" s="3"/>
      <c r="I900" s="10"/>
      <c r="J900" s="3"/>
      <c r="K900" s="3"/>
    </row>
    <row r="901" spans="1:11" s="20" customFormat="1" ht="26.25" x14ac:dyDescent="0.25">
      <c r="A901" s="2">
        <v>230117</v>
      </c>
      <c r="B901" s="2" t="s">
        <v>4210</v>
      </c>
      <c r="C901" s="2" t="s">
        <v>4211</v>
      </c>
      <c r="D901" s="3" t="s">
        <v>3571</v>
      </c>
      <c r="E901" s="2">
        <v>2020</v>
      </c>
      <c r="F901" s="3" t="s">
        <v>4212</v>
      </c>
      <c r="G901" s="3"/>
      <c r="H901" s="3"/>
      <c r="I901" s="10"/>
      <c r="J901" s="3"/>
      <c r="K901" s="3"/>
    </row>
    <row r="902" spans="1:11" s="20" customFormat="1" ht="34.5" x14ac:dyDescent="0.25">
      <c r="A902" s="2">
        <v>316781</v>
      </c>
      <c r="B902" s="2" t="s">
        <v>5851</v>
      </c>
      <c r="C902" s="2" t="s">
        <v>5852</v>
      </c>
      <c r="D902" s="3" t="s">
        <v>482</v>
      </c>
      <c r="E902" s="2">
        <v>2024</v>
      </c>
      <c r="F902" s="3" t="s">
        <v>5853</v>
      </c>
      <c r="G902" s="3"/>
      <c r="H902" s="3"/>
      <c r="I902" s="10"/>
      <c r="J902" s="3"/>
      <c r="K902" s="3"/>
    </row>
    <row r="903" spans="1:11" s="20" customFormat="1" ht="34.5" x14ac:dyDescent="0.25">
      <c r="A903" s="2">
        <v>316984</v>
      </c>
      <c r="B903" s="2" t="s">
        <v>6789</v>
      </c>
      <c r="C903" s="2" t="s">
        <v>9476</v>
      </c>
      <c r="D903" s="3" t="s">
        <v>482</v>
      </c>
      <c r="E903" s="2">
        <v>2023</v>
      </c>
      <c r="F903" s="3" t="s">
        <v>6790</v>
      </c>
      <c r="G903" s="3"/>
      <c r="H903" s="3"/>
      <c r="I903" s="10"/>
      <c r="J903" s="3"/>
      <c r="K903" s="3"/>
    </row>
    <row r="904" spans="1:11" s="20" customFormat="1" ht="23.25" x14ac:dyDescent="0.25">
      <c r="A904" s="2">
        <v>312584</v>
      </c>
      <c r="B904" s="2" t="s">
        <v>6203</v>
      </c>
      <c r="C904" s="2" t="s">
        <v>6204</v>
      </c>
      <c r="D904" s="3" t="s">
        <v>15</v>
      </c>
      <c r="E904" s="2">
        <v>2023</v>
      </c>
      <c r="F904" s="3" t="s">
        <v>6205</v>
      </c>
      <c r="G904" s="3"/>
      <c r="H904" s="3"/>
      <c r="I904" s="10"/>
      <c r="J904" s="3"/>
      <c r="K904" s="3"/>
    </row>
    <row r="905" spans="1:11" s="20" customFormat="1" ht="26.25" x14ac:dyDescent="0.25">
      <c r="A905" s="2">
        <v>307134</v>
      </c>
      <c r="B905" s="2" t="s">
        <v>5952</v>
      </c>
      <c r="C905" s="2" t="s">
        <v>5953</v>
      </c>
      <c r="D905" s="3" t="s">
        <v>4992</v>
      </c>
      <c r="E905" s="2">
        <v>2024</v>
      </c>
      <c r="F905" s="3" t="s">
        <v>5954</v>
      </c>
      <c r="G905" s="3"/>
      <c r="H905" s="3"/>
      <c r="I905" s="10"/>
      <c r="J905" s="3"/>
      <c r="K905" s="3"/>
    </row>
    <row r="906" spans="1:11" s="20" customFormat="1" ht="26.25" x14ac:dyDescent="0.25">
      <c r="A906" s="2">
        <v>316002</v>
      </c>
      <c r="B906" s="2" t="s">
        <v>6165</v>
      </c>
      <c r="C906" s="2" t="s">
        <v>6166</v>
      </c>
      <c r="D906" s="3" t="s">
        <v>284</v>
      </c>
      <c r="E906" s="2">
        <v>2024</v>
      </c>
      <c r="F906" s="3" t="s">
        <v>6167</v>
      </c>
      <c r="G906" s="3"/>
      <c r="H906" s="3"/>
      <c r="I906" s="10"/>
      <c r="J906" s="3"/>
      <c r="K906" s="3"/>
    </row>
    <row r="907" spans="1:11" s="20" customFormat="1" ht="26.25" x14ac:dyDescent="0.25">
      <c r="A907" s="2">
        <v>172296</v>
      </c>
      <c r="B907" s="2" t="s">
        <v>2702</v>
      </c>
      <c r="C907" s="2" t="s">
        <v>426</v>
      </c>
      <c r="D907" s="3" t="s">
        <v>15</v>
      </c>
      <c r="E907" s="2">
        <v>2017</v>
      </c>
      <c r="F907" s="3" t="s">
        <v>2703</v>
      </c>
      <c r="G907" s="3"/>
      <c r="H907" s="3"/>
      <c r="I907" s="10"/>
      <c r="J907" s="3"/>
      <c r="K907" s="3"/>
    </row>
    <row r="908" spans="1:11" s="20" customFormat="1" ht="39" x14ac:dyDescent="0.25">
      <c r="A908" s="2">
        <v>204378</v>
      </c>
      <c r="B908" s="2" t="s">
        <v>3547</v>
      </c>
      <c r="C908" s="2" t="s">
        <v>3548</v>
      </c>
      <c r="D908" s="3" t="s">
        <v>348</v>
      </c>
      <c r="E908" s="2">
        <v>2017</v>
      </c>
      <c r="F908" s="3" t="s">
        <v>3549</v>
      </c>
      <c r="G908" s="3"/>
      <c r="H908" s="3"/>
      <c r="I908" s="10"/>
      <c r="J908" s="3"/>
      <c r="K908" s="3"/>
    </row>
    <row r="909" spans="1:11" s="20" customFormat="1" ht="26.25" x14ac:dyDescent="0.25">
      <c r="A909" s="2">
        <v>70815</v>
      </c>
      <c r="B909" s="2" t="s">
        <v>444</v>
      </c>
      <c r="C909" s="2" t="s">
        <v>445</v>
      </c>
      <c r="D909" s="3" t="s">
        <v>348</v>
      </c>
      <c r="E909" s="2">
        <v>2014</v>
      </c>
      <c r="F909" s="3" t="s">
        <v>446</v>
      </c>
      <c r="G909" s="3"/>
      <c r="H909" s="3"/>
      <c r="I909" s="10"/>
      <c r="J909" s="3"/>
      <c r="K909" s="3"/>
    </row>
    <row r="910" spans="1:11" s="20" customFormat="1" ht="26.25" x14ac:dyDescent="0.25">
      <c r="A910" s="2">
        <v>2288</v>
      </c>
      <c r="B910" s="2" t="s">
        <v>258</v>
      </c>
      <c r="C910" s="2" t="s">
        <v>259</v>
      </c>
      <c r="D910" s="3" t="s">
        <v>15</v>
      </c>
      <c r="E910" s="2">
        <v>2010</v>
      </c>
      <c r="F910" s="3" t="s">
        <v>260</v>
      </c>
      <c r="G910" s="3"/>
      <c r="H910" s="3"/>
      <c r="I910" s="10"/>
      <c r="J910" s="3"/>
      <c r="K910" s="3"/>
    </row>
    <row r="911" spans="1:11" s="20" customFormat="1" ht="23.25" x14ac:dyDescent="0.25">
      <c r="A911" s="2">
        <v>208212</v>
      </c>
      <c r="B911" s="2" t="s">
        <v>3588</v>
      </c>
      <c r="C911" s="2" t="s">
        <v>3589</v>
      </c>
      <c r="D911" s="3" t="s">
        <v>3224</v>
      </c>
      <c r="E911" s="2">
        <v>2019</v>
      </c>
      <c r="F911" s="3" t="s">
        <v>3590</v>
      </c>
      <c r="G911" s="3"/>
      <c r="H911" s="3"/>
      <c r="I911" s="10"/>
      <c r="J911" s="3"/>
      <c r="K911" s="3"/>
    </row>
    <row r="912" spans="1:11" s="20" customFormat="1" ht="23.25" x14ac:dyDescent="0.25">
      <c r="A912" s="2">
        <v>64445</v>
      </c>
      <c r="B912" s="2" t="s">
        <v>433</v>
      </c>
      <c r="C912" s="2" t="s">
        <v>434</v>
      </c>
      <c r="D912" s="3" t="s">
        <v>92</v>
      </c>
      <c r="E912" s="2">
        <v>2012</v>
      </c>
      <c r="F912" s="3" t="s">
        <v>435</v>
      </c>
      <c r="G912" s="3"/>
      <c r="H912" s="3"/>
      <c r="I912" s="10"/>
      <c r="J912" s="3"/>
      <c r="K912" s="3"/>
    </row>
    <row r="913" spans="1:11" s="20" customFormat="1" ht="39" x14ac:dyDescent="0.25">
      <c r="A913" s="2">
        <v>296259</v>
      </c>
      <c r="B913" s="2" t="s">
        <v>4953</v>
      </c>
      <c r="C913" s="2" t="s">
        <v>4954</v>
      </c>
      <c r="D913" s="3" t="s">
        <v>15</v>
      </c>
      <c r="E913" s="2">
        <v>2023</v>
      </c>
      <c r="F913" s="3" t="s">
        <v>4955</v>
      </c>
      <c r="G913" s="3"/>
      <c r="H913" s="3"/>
      <c r="I913" s="10"/>
      <c r="J913" s="3"/>
      <c r="K913" s="3"/>
    </row>
    <row r="914" spans="1:11" s="20" customFormat="1" ht="23.25" x14ac:dyDescent="0.25">
      <c r="A914" s="2">
        <v>1897</v>
      </c>
      <c r="B914" s="2" t="s">
        <v>219</v>
      </c>
      <c r="C914" s="2" t="s">
        <v>220</v>
      </c>
      <c r="D914" s="3" t="s">
        <v>15</v>
      </c>
      <c r="E914" s="2">
        <v>2010</v>
      </c>
      <c r="F914" s="3" t="s">
        <v>221</v>
      </c>
      <c r="G914" s="3"/>
      <c r="H914" s="3"/>
      <c r="I914" s="10"/>
      <c r="J914" s="3"/>
      <c r="K914" s="3"/>
    </row>
    <row r="915" spans="1:11" s="20" customFormat="1" ht="26.25" x14ac:dyDescent="0.25">
      <c r="A915" s="2">
        <v>102</v>
      </c>
      <c r="B915" s="2" t="s">
        <v>36</v>
      </c>
      <c r="C915" s="2" t="s">
        <v>37</v>
      </c>
      <c r="D915" s="3" t="s">
        <v>15</v>
      </c>
      <c r="E915" s="2">
        <v>2005</v>
      </c>
      <c r="F915" s="3" t="s">
        <v>38</v>
      </c>
      <c r="G915" s="3"/>
      <c r="H915" s="3"/>
      <c r="I915" s="10"/>
      <c r="J915" s="3"/>
      <c r="K915" s="3"/>
    </row>
    <row r="916" spans="1:11" s="20" customFormat="1" ht="26.25" x14ac:dyDescent="0.25">
      <c r="A916" s="2">
        <v>41515</v>
      </c>
      <c r="B916" s="2" t="s">
        <v>360</v>
      </c>
      <c r="C916" s="2" t="s">
        <v>361</v>
      </c>
      <c r="D916" s="3" t="s">
        <v>182</v>
      </c>
      <c r="E916" s="2">
        <v>2007</v>
      </c>
      <c r="F916" s="3" t="s">
        <v>362</v>
      </c>
      <c r="G916" s="3"/>
      <c r="H916" s="3"/>
      <c r="I916" s="10"/>
      <c r="J916" s="3"/>
      <c r="K916" s="3"/>
    </row>
    <row r="917" spans="1:11" s="20" customFormat="1" ht="23.25" x14ac:dyDescent="0.25">
      <c r="A917" s="2">
        <v>314700</v>
      </c>
      <c r="B917" s="2" t="s">
        <v>5621</v>
      </c>
      <c r="C917" s="2" t="s">
        <v>5622</v>
      </c>
      <c r="D917" s="3" t="s">
        <v>5146</v>
      </c>
      <c r="E917" s="2">
        <v>2023</v>
      </c>
      <c r="F917" s="3" t="s">
        <v>5623</v>
      </c>
      <c r="G917" s="3"/>
      <c r="H917" s="3"/>
      <c r="I917" s="10"/>
      <c r="J917" s="3"/>
      <c r="K917" s="3"/>
    </row>
    <row r="918" spans="1:11" s="20" customFormat="1" ht="34.5" x14ac:dyDescent="0.25">
      <c r="A918" s="2">
        <v>307808</v>
      </c>
      <c r="B918" s="2" t="s">
        <v>6727</v>
      </c>
      <c r="C918" s="2" t="s">
        <v>6728</v>
      </c>
      <c r="D918" s="3" t="s">
        <v>5414</v>
      </c>
      <c r="E918" s="2">
        <v>2024</v>
      </c>
      <c r="F918" s="3" t="s">
        <v>6729</v>
      </c>
      <c r="G918" s="3"/>
      <c r="H918" s="3"/>
      <c r="I918" s="10"/>
      <c r="J918" s="3"/>
      <c r="K918" s="3"/>
    </row>
    <row r="919" spans="1:11" s="20" customFormat="1" ht="26.25" x14ac:dyDescent="0.25">
      <c r="A919" s="2">
        <v>315877</v>
      </c>
      <c r="B919" s="2" t="s">
        <v>6614</v>
      </c>
      <c r="C919" s="2" t="s">
        <v>6615</v>
      </c>
      <c r="D919" s="3" t="s">
        <v>2010</v>
      </c>
      <c r="E919" s="2">
        <v>2023</v>
      </c>
      <c r="F919" s="3" t="s">
        <v>6616</v>
      </c>
      <c r="G919" s="3"/>
      <c r="H919" s="3"/>
      <c r="I919" s="10"/>
      <c r="J919" s="3"/>
      <c r="K919" s="3"/>
    </row>
    <row r="920" spans="1:11" s="20" customFormat="1" ht="26.25" x14ac:dyDescent="0.25">
      <c r="A920" s="2">
        <v>112545</v>
      </c>
      <c r="B920" s="2" t="s">
        <v>868</v>
      </c>
      <c r="C920" s="2" t="s">
        <v>869</v>
      </c>
      <c r="D920" s="3" t="s">
        <v>871</v>
      </c>
      <c r="E920" s="2">
        <v>2014</v>
      </c>
      <c r="F920" s="3" t="s">
        <v>870</v>
      </c>
      <c r="G920" s="3"/>
      <c r="H920" s="3"/>
      <c r="I920" s="10"/>
      <c r="J920" s="3"/>
      <c r="K920" s="3"/>
    </row>
    <row r="921" spans="1:11" s="20" customFormat="1" ht="26.25" x14ac:dyDescent="0.25">
      <c r="A921" s="2">
        <v>312671</v>
      </c>
      <c r="B921" s="2" t="s">
        <v>6128</v>
      </c>
      <c r="C921" s="2" t="s">
        <v>6129</v>
      </c>
      <c r="D921" s="3" t="s">
        <v>4917</v>
      </c>
      <c r="E921" s="2">
        <v>2023</v>
      </c>
      <c r="F921" s="3" t="s">
        <v>6130</v>
      </c>
      <c r="G921" s="3"/>
      <c r="H921" s="3"/>
      <c r="I921" s="10"/>
      <c r="J921" s="3"/>
      <c r="K921" s="3"/>
    </row>
    <row r="922" spans="1:11" s="20" customFormat="1" ht="26.25" x14ac:dyDescent="0.25">
      <c r="A922" s="2">
        <v>303911</v>
      </c>
      <c r="B922" s="2" t="s">
        <v>5461</v>
      </c>
      <c r="C922" s="2" t="s">
        <v>5462</v>
      </c>
      <c r="D922" s="3" t="s">
        <v>3224</v>
      </c>
      <c r="E922" s="2">
        <v>2024</v>
      </c>
      <c r="F922" s="3" t="s">
        <v>5463</v>
      </c>
      <c r="G922" s="3"/>
      <c r="H922" s="3"/>
      <c r="I922" s="10"/>
      <c r="J922" s="3"/>
      <c r="K922" s="3"/>
    </row>
    <row r="923" spans="1:11" s="20" customFormat="1" ht="34.5" x14ac:dyDescent="0.25">
      <c r="A923" s="2">
        <v>229802</v>
      </c>
      <c r="B923" s="2" t="s">
        <v>4202</v>
      </c>
      <c r="C923" s="2" t="s">
        <v>4203</v>
      </c>
      <c r="D923" s="3" t="s">
        <v>3902</v>
      </c>
      <c r="E923" s="2">
        <v>2020</v>
      </c>
      <c r="F923" s="3" t="s">
        <v>4204</v>
      </c>
      <c r="G923" s="3"/>
      <c r="H923" s="3"/>
      <c r="I923" s="10"/>
      <c r="J923" s="3"/>
      <c r="K923" s="3"/>
    </row>
    <row r="924" spans="1:11" s="20" customFormat="1" x14ac:dyDescent="0.25">
      <c r="A924" s="2">
        <v>143</v>
      </c>
      <c r="B924" s="2" t="s">
        <v>40</v>
      </c>
      <c r="C924" s="2" t="s">
        <v>41</v>
      </c>
      <c r="D924" s="3" t="s">
        <v>15</v>
      </c>
      <c r="E924" s="2">
        <v>2001</v>
      </c>
      <c r="F924" s="3" t="s">
        <v>42</v>
      </c>
      <c r="G924" s="3"/>
      <c r="H924" s="3"/>
      <c r="I924" s="10"/>
      <c r="J924" s="3"/>
      <c r="K924" s="3"/>
    </row>
    <row r="925" spans="1:11" s="20" customFormat="1" ht="23.25" x14ac:dyDescent="0.25">
      <c r="A925" s="2">
        <v>111487</v>
      </c>
      <c r="B925" s="2" t="s">
        <v>865</v>
      </c>
      <c r="C925" s="2" t="s">
        <v>866</v>
      </c>
      <c r="D925" s="3" t="s">
        <v>297</v>
      </c>
      <c r="E925" s="2">
        <v>2009</v>
      </c>
      <c r="F925" s="3" t="s">
        <v>867</v>
      </c>
      <c r="G925" s="3"/>
      <c r="H925" s="3"/>
      <c r="I925" s="10"/>
      <c r="J925" s="3"/>
      <c r="K925" s="3"/>
    </row>
    <row r="926" spans="1:11" s="20" customFormat="1" ht="26.25" x14ac:dyDescent="0.25">
      <c r="A926" s="2">
        <v>101</v>
      </c>
      <c r="B926" s="2" t="s">
        <v>33</v>
      </c>
      <c r="C926" s="2" t="s">
        <v>34</v>
      </c>
      <c r="D926" s="3" t="s">
        <v>15</v>
      </c>
      <c r="E926" s="2">
        <v>2007</v>
      </c>
      <c r="F926" s="3" t="s">
        <v>35</v>
      </c>
      <c r="G926" s="3"/>
      <c r="H926" s="3"/>
      <c r="I926" s="10"/>
      <c r="J926" s="3"/>
      <c r="K926" s="3"/>
    </row>
    <row r="927" spans="1:11" s="20" customFormat="1" ht="26.25" x14ac:dyDescent="0.25">
      <c r="A927" s="2">
        <v>100277</v>
      </c>
      <c r="B927" s="2" t="s">
        <v>484</v>
      </c>
      <c r="C927" s="2" t="s">
        <v>485</v>
      </c>
      <c r="D927" s="3" t="s">
        <v>487</v>
      </c>
      <c r="E927" s="2">
        <v>2009</v>
      </c>
      <c r="F927" s="3" t="s">
        <v>486</v>
      </c>
      <c r="G927" s="3"/>
      <c r="H927" s="3"/>
      <c r="I927" s="10"/>
      <c r="J927" s="3"/>
      <c r="K927" s="3"/>
    </row>
    <row r="928" spans="1:11" s="20" customFormat="1" ht="34.5" x14ac:dyDescent="0.25">
      <c r="A928" s="2">
        <v>304195</v>
      </c>
      <c r="B928" s="2" t="s">
        <v>5397</v>
      </c>
      <c r="C928" s="2" t="s">
        <v>5398</v>
      </c>
      <c r="D928" s="3" t="s">
        <v>432</v>
      </c>
      <c r="E928" s="2">
        <v>2023</v>
      </c>
      <c r="F928" s="3" t="s">
        <v>5399</v>
      </c>
      <c r="G928" s="3"/>
      <c r="H928" s="3"/>
      <c r="I928" s="10"/>
      <c r="J928" s="3"/>
      <c r="K928" s="3"/>
    </row>
    <row r="929" spans="1:11" s="20" customFormat="1" ht="39" x14ac:dyDescent="0.25">
      <c r="A929" s="2">
        <v>307802</v>
      </c>
      <c r="B929" s="2" t="s">
        <v>6663</v>
      </c>
      <c r="C929" s="2" t="s">
        <v>4947</v>
      </c>
      <c r="D929" s="3" t="s">
        <v>5414</v>
      </c>
      <c r="E929" s="2">
        <v>2022</v>
      </c>
      <c r="F929" s="3" t="s">
        <v>6664</v>
      </c>
      <c r="G929" s="3"/>
      <c r="H929" s="3"/>
      <c r="I929" s="10"/>
      <c r="J929" s="3"/>
      <c r="K929" s="3"/>
    </row>
    <row r="930" spans="1:11" s="20" customFormat="1" ht="26.25" x14ac:dyDescent="0.25">
      <c r="A930" s="2">
        <v>217858</v>
      </c>
      <c r="B930" s="2" t="s">
        <v>5353</v>
      </c>
      <c r="C930" s="2" t="s">
        <v>5354</v>
      </c>
      <c r="D930" s="3" t="s">
        <v>15</v>
      </c>
      <c r="E930" s="2">
        <v>2019</v>
      </c>
      <c r="F930" s="3" t="s">
        <v>5355</v>
      </c>
      <c r="G930" s="3"/>
      <c r="H930" s="3"/>
      <c r="I930" s="10"/>
      <c r="J930" s="3"/>
      <c r="K930" s="3"/>
    </row>
    <row r="931" spans="1:11" s="20" customFormat="1" ht="23.25" x14ac:dyDescent="0.25">
      <c r="A931" s="2">
        <v>305545</v>
      </c>
      <c r="B931" s="2" t="s">
        <v>5356</v>
      </c>
      <c r="C931" s="2" t="s">
        <v>4964</v>
      </c>
      <c r="D931" s="3" t="s">
        <v>4911</v>
      </c>
      <c r="E931" s="2">
        <v>2023</v>
      </c>
      <c r="F931" s="3" t="s">
        <v>5357</v>
      </c>
      <c r="G931" s="3"/>
      <c r="H931" s="3"/>
      <c r="I931" s="10"/>
      <c r="J931" s="3"/>
      <c r="K931" s="3"/>
    </row>
    <row r="932" spans="1:11" s="20" customFormat="1" ht="23.25" x14ac:dyDescent="0.25">
      <c r="A932" s="2">
        <v>324241</v>
      </c>
      <c r="B932" s="2" t="s">
        <v>6650</v>
      </c>
      <c r="C932" s="2" t="s">
        <v>6651</v>
      </c>
      <c r="D932" s="3" t="s">
        <v>487</v>
      </c>
      <c r="E932" s="2">
        <v>2023</v>
      </c>
      <c r="F932" s="3" t="s">
        <v>6652</v>
      </c>
      <c r="G932" s="3"/>
      <c r="H932" s="3"/>
      <c r="I932" s="10"/>
      <c r="J932" s="3"/>
      <c r="K932" s="3"/>
    </row>
    <row r="933" spans="1:11" s="20" customFormat="1" ht="26.25" x14ac:dyDescent="0.25">
      <c r="A933" s="2">
        <v>1889</v>
      </c>
      <c r="B933" s="2" t="s">
        <v>5358</v>
      </c>
      <c r="C933" s="2" t="s">
        <v>228</v>
      </c>
      <c r="D933" s="3" t="s">
        <v>15</v>
      </c>
      <c r="E933" s="2">
        <v>2010</v>
      </c>
      <c r="F933" s="3" t="s">
        <v>5359</v>
      </c>
      <c r="G933" s="3"/>
      <c r="H933" s="3"/>
      <c r="I933" s="10"/>
      <c r="J933" s="3"/>
      <c r="K933" s="3"/>
    </row>
    <row r="934" spans="1:11" s="20" customFormat="1" ht="26.25" x14ac:dyDescent="0.25">
      <c r="A934" s="2">
        <v>195394</v>
      </c>
      <c r="B934" s="2" t="s">
        <v>5360</v>
      </c>
      <c r="C934" s="2" t="s">
        <v>5361</v>
      </c>
      <c r="D934" s="3" t="s">
        <v>15</v>
      </c>
      <c r="E934" s="2">
        <v>2017</v>
      </c>
      <c r="F934" s="3" t="s">
        <v>5362</v>
      </c>
      <c r="G934" s="3"/>
      <c r="H934" s="3"/>
      <c r="I934" s="10"/>
      <c r="J934" s="3"/>
      <c r="K934" s="3"/>
    </row>
    <row r="935" spans="1:11" s="20" customFormat="1" ht="23.25" x14ac:dyDescent="0.25">
      <c r="A935" s="2">
        <v>304946</v>
      </c>
      <c r="B935" s="2" t="s">
        <v>6310</v>
      </c>
      <c r="C935" s="2" t="s">
        <v>6311</v>
      </c>
      <c r="D935" s="3" t="s">
        <v>5832</v>
      </c>
      <c r="E935" s="2">
        <v>2024</v>
      </c>
      <c r="F935" s="3" t="s">
        <v>6312</v>
      </c>
      <c r="G935" s="3"/>
      <c r="H935" s="3"/>
      <c r="I935" s="10"/>
      <c r="J935" s="3"/>
      <c r="K935" s="3"/>
    </row>
    <row r="936" spans="1:11" s="20" customFormat="1" ht="26.25" x14ac:dyDescent="0.25">
      <c r="A936" s="2">
        <v>325897</v>
      </c>
      <c r="B936" s="2" t="s">
        <v>6230</v>
      </c>
      <c r="C936" s="2" t="s">
        <v>6231</v>
      </c>
      <c r="D936" s="3" t="s">
        <v>15</v>
      </c>
      <c r="E936" s="2">
        <v>2024</v>
      </c>
      <c r="F936" s="3" t="s">
        <v>6232</v>
      </c>
      <c r="G936" s="3"/>
      <c r="H936" s="3"/>
      <c r="I936" s="10"/>
      <c r="J936" s="3"/>
      <c r="K936" s="3"/>
    </row>
    <row r="937" spans="1:11" s="20" customFormat="1" ht="34.5" x14ac:dyDescent="0.25">
      <c r="A937" s="2">
        <v>303861</v>
      </c>
      <c r="B937" s="2" t="s">
        <v>6122</v>
      </c>
      <c r="C937" s="2" t="s">
        <v>6123</v>
      </c>
      <c r="D937" s="3" t="s">
        <v>3902</v>
      </c>
      <c r="E937" s="2">
        <v>2023</v>
      </c>
      <c r="F937" s="3" t="s">
        <v>6124</v>
      </c>
      <c r="G937" s="3"/>
      <c r="H937" s="3"/>
      <c r="I937" s="10"/>
      <c r="J937" s="3"/>
      <c r="K937" s="3"/>
    </row>
    <row r="938" spans="1:11" s="20" customFormat="1" ht="34.5" x14ac:dyDescent="0.25">
      <c r="A938" s="2">
        <v>316809</v>
      </c>
      <c r="B938" s="2" t="s">
        <v>5864</v>
      </c>
      <c r="C938" s="2" t="s">
        <v>5865</v>
      </c>
      <c r="D938" s="3" t="s">
        <v>482</v>
      </c>
      <c r="E938" s="2">
        <v>2024</v>
      </c>
      <c r="F938" s="3" t="s">
        <v>5866</v>
      </c>
      <c r="G938" s="3"/>
      <c r="H938" s="3"/>
      <c r="I938" s="10"/>
      <c r="J938" s="3"/>
      <c r="K938" s="3"/>
    </row>
    <row r="939" spans="1:11" s="20" customFormat="1" ht="23.25" x14ac:dyDescent="0.25">
      <c r="A939" s="2">
        <v>1671</v>
      </c>
      <c r="B939" s="2" t="s">
        <v>201</v>
      </c>
      <c r="C939" s="2" t="s">
        <v>202</v>
      </c>
      <c r="D939" s="3" t="s">
        <v>147</v>
      </c>
      <c r="E939" s="2">
        <v>2009</v>
      </c>
      <c r="F939" s="3" t="s">
        <v>203</v>
      </c>
      <c r="G939" s="3"/>
      <c r="H939" s="3"/>
      <c r="I939" s="10"/>
      <c r="J939" s="3"/>
      <c r="K939" s="3"/>
    </row>
    <row r="940" spans="1:11" s="20" customFormat="1" ht="39" x14ac:dyDescent="0.25">
      <c r="A940" s="2">
        <v>305356</v>
      </c>
      <c r="B940" s="2" t="s">
        <v>6632</v>
      </c>
      <c r="C940" s="2" t="s">
        <v>6633</v>
      </c>
      <c r="D940" s="3" t="s">
        <v>252</v>
      </c>
      <c r="E940" s="2">
        <v>2024</v>
      </c>
      <c r="F940" s="3" t="s">
        <v>6634</v>
      </c>
      <c r="G940" s="3"/>
      <c r="H940" s="3"/>
      <c r="I940" s="10"/>
      <c r="J940" s="3"/>
      <c r="K940" s="3"/>
    </row>
    <row r="941" spans="1:11" s="20" customFormat="1" ht="26.25" x14ac:dyDescent="0.25">
      <c r="A941" s="2">
        <v>304006</v>
      </c>
      <c r="B941" s="2" t="s">
        <v>5454</v>
      </c>
      <c r="C941" s="2" t="s">
        <v>5455</v>
      </c>
      <c r="D941" s="3" t="s">
        <v>5456</v>
      </c>
      <c r="E941" s="2">
        <v>2023</v>
      </c>
      <c r="F941" s="3" t="s">
        <v>5457</v>
      </c>
      <c r="G941" s="3"/>
      <c r="H941" s="3"/>
      <c r="I941" s="10"/>
      <c r="J941" s="3"/>
      <c r="K941" s="3"/>
    </row>
    <row r="942" spans="1:11" s="20" customFormat="1" ht="34.5" x14ac:dyDescent="0.25">
      <c r="A942" s="2">
        <v>316936</v>
      </c>
      <c r="B942" s="2" t="s">
        <v>6787</v>
      </c>
      <c r="C942" s="2" t="s">
        <v>9477</v>
      </c>
      <c r="D942" s="3" t="s">
        <v>482</v>
      </c>
      <c r="E942" s="2">
        <v>2023</v>
      </c>
      <c r="F942" s="3" t="s">
        <v>6788</v>
      </c>
      <c r="G942" s="3"/>
      <c r="H942" s="3"/>
      <c r="I942" s="10"/>
      <c r="J942" s="3"/>
      <c r="K942" s="3"/>
    </row>
    <row r="943" spans="1:11" s="20" customFormat="1" ht="23.25" x14ac:dyDescent="0.25">
      <c r="A943" s="2">
        <v>315782</v>
      </c>
      <c r="B943" s="2" t="s">
        <v>5955</v>
      </c>
      <c r="C943" s="2" t="s">
        <v>5956</v>
      </c>
      <c r="D943" s="3" t="s">
        <v>3753</v>
      </c>
      <c r="E943" s="2">
        <v>2024</v>
      </c>
      <c r="F943" s="3" t="s">
        <v>5957</v>
      </c>
      <c r="G943" s="3"/>
      <c r="H943" s="3"/>
      <c r="I943" s="10"/>
      <c r="J943" s="3"/>
      <c r="K943" s="3"/>
    </row>
    <row r="944" spans="1:11" s="20" customFormat="1" ht="23.25" x14ac:dyDescent="0.25">
      <c r="A944" s="2">
        <v>143226</v>
      </c>
      <c r="B944" s="2" t="s">
        <v>1839</v>
      </c>
      <c r="C944" s="2" t="s">
        <v>1840</v>
      </c>
      <c r="D944" s="3" t="s">
        <v>1842</v>
      </c>
      <c r="E944" s="2">
        <v>2015</v>
      </c>
      <c r="F944" s="3" t="s">
        <v>1841</v>
      </c>
      <c r="G944" s="3"/>
      <c r="H944" s="3"/>
      <c r="I944" s="10"/>
      <c r="J944" s="3"/>
      <c r="K944" s="3"/>
    </row>
    <row r="945" spans="1:11" s="20" customFormat="1" ht="23.25" x14ac:dyDescent="0.25">
      <c r="A945" s="2">
        <v>1097</v>
      </c>
      <c r="B945" s="2" t="s">
        <v>168</v>
      </c>
      <c r="C945" s="2" t="s">
        <v>169</v>
      </c>
      <c r="D945" s="3" t="s">
        <v>147</v>
      </c>
      <c r="E945" s="2">
        <v>2013</v>
      </c>
      <c r="F945" s="3" t="s">
        <v>170</v>
      </c>
      <c r="G945" s="3"/>
      <c r="H945" s="3"/>
      <c r="I945" s="10"/>
      <c r="J945" s="3"/>
      <c r="K945" s="3"/>
    </row>
    <row r="946" spans="1:11" s="20" customFormat="1" ht="26.25" x14ac:dyDescent="0.25">
      <c r="A946" s="2">
        <v>130429</v>
      </c>
      <c r="B946" s="2" t="s">
        <v>1284</v>
      </c>
      <c r="C946" s="2" t="s">
        <v>1285</v>
      </c>
      <c r="D946" s="3" t="s">
        <v>297</v>
      </c>
      <c r="E946" s="2">
        <v>2014</v>
      </c>
      <c r="F946" s="3" t="s">
        <v>1286</v>
      </c>
      <c r="G946" s="3"/>
      <c r="H946" s="3"/>
      <c r="I946" s="10"/>
      <c r="J946" s="3"/>
      <c r="K946" s="3"/>
    </row>
    <row r="947" spans="1:11" s="20" customFormat="1" ht="26.25" x14ac:dyDescent="0.25">
      <c r="A947" s="2">
        <v>327912</v>
      </c>
      <c r="B947" s="2" t="s">
        <v>5564</v>
      </c>
      <c r="C947" s="2" t="s">
        <v>5565</v>
      </c>
      <c r="D947" s="3" t="s">
        <v>15</v>
      </c>
      <c r="E947" s="2">
        <v>2024</v>
      </c>
      <c r="F947" s="3" t="s">
        <v>5566</v>
      </c>
      <c r="G947" s="3"/>
      <c r="H947" s="3"/>
      <c r="I947" s="10"/>
      <c r="J947" s="3"/>
      <c r="K947" s="3"/>
    </row>
    <row r="948" spans="1:11" s="20" customFormat="1" ht="23.25" x14ac:dyDescent="0.25">
      <c r="A948" s="2">
        <v>324173</v>
      </c>
      <c r="B948" s="2" t="s">
        <v>5762</v>
      </c>
      <c r="C948" s="2" t="s">
        <v>5763</v>
      </c>
      <c r="D948" s="3" t="s">
        <v>15</v>
      </c>
      <c r="E948" s="2">
        <v>2024</v>
      </c>
      <c r="F948" s="3" t="s">
        <v>5764</v>
      </c>
      <c r="G948" s="3"/>
      <c r="H948" s="3"/>
      <c r="I948" s="10"/>
      <c r="J948" s="3"/>
      <c r="K948" s="3"/>
    </row>
    <row r="949" spans="1:11" s="20" customFormat="1" ht="51.75" x14ac:dyDescent="0.25">
      <c r="A949" s="2">
        <v>309081</v>
      </c>
      <c r="B949" s="2" t="s">
        <v>6422</v>
      </c>
      <c r="C949" s="2" t="s">
        <v>6423</v>
      </c>
      <c r="D949" s="3" t="s">
        <v>419</v>
      </c>
      <c r="E949" s="2">
        <v>2017</v>
      </c>
      <c r="F949" s="3" t="s">
        <v>6424</v>
      </c>
      <c r="G949" s="3"/>
      <c r="H949" s="3"/>
      <c r="I949" s="10"/>
      <c r="J949" s="3"/>
      <c r="K949" s="3"/>
    </row>
    <row r="950" spans="1:11" s="20" customFormat="1" ht="26.25" x14ac:dyDescent="0.25">
      <c r="A950" s="2">
        <v>306701</v>
      </c>
      <c r="B950" s="2" t="s">
        <v>6596</v>
      </c>
      <c r="C950" s="2" t="s">
        <v>6597</v>
      </c>
      <c r="D950" s="3" t="s">
        <v>3224</v>
      </c>
      <c r="E950" s="2">
        <v>2024</v>
      </c>
      <c r="F950" s="3" t="s">
        <v>6598</v>
      </c>
      <c r="G950" s="3"/>
      <c r="H950" s="3"/>
      <c r="I950" s="10"/>
      <c r="J950" s="3"/>
      <c r="K950" s="3"/>
    </row>
    <row r="951" spans="1:11" s="20" customFormat="1" ht="26.25" x14ac:dyDescent="0.25">
      <c r="A951" s="2">
        <v>326763</v>
      </c>
      <c r="B951" s="2" t="s">
        <v>6544</v>
      </c>
      <c r="C951" s="2" t="s">
        <v>6545</v>
      </c>
      <c r="D951" s="3" t="s">
        <v>4965</v>
      </c>
      <c r="E951" s="2">
        <v>2024</v>
      </c>
      <c r="F951" s="3" t="s">
        <v>6546</v>
      </c>
      <c r="G951" s="3"/>
      <c r="H951" s="3"/>
      <c r="I951" s="10"/>
      <c r="J951" s="3"/>
      <c r="K951" s="3"/>
    </row>
    <row r="952" spans="1:11" s="20" customFormat="1" ht="26.25" x14ac:dyDescent="0.25">
      <c r="A952" s="2">
        <v>99</v>
      </c>
      <c r="B952" s="2" t="s">
        <v>29</v>
      </c>
      <c r="C952" s="2" t="s">
        <v>30</v>
      </c>
      <c r="D952" s="3" t="s">
        <v>15</v>
      </c>
      <c r="E952" s="2">
        <v>2005</v>
      </c>
      <c r="F952" s="3" t="s">
        <v>31</v>
      </c>
      <c r="G952" s="3"/>
      <c r="H952" s="3"/>
      <c r="I952" s="10"/>
      <c r="J952" s="3"/>
      <c r="K952" s="3"/>
    </row>
    <row r="953" spans="1:11" s="20" customFormat="1" ht="26.25" x14ac:dyDescent="0.25">
      <c r="A953" s="2">
        <v>38732</v>
      </c>
      <c r="B953" s="2" t="s">
        <v>337</v>
      </c>
      <c r="C953" s="2" t="s">
        <v>30</v>
      </c>
      <c r="D953" s="3" t="s">
        <v>15</v>
      </c>
      <c r="E953" s="2">
        <v>2012</v>
      </c>
      <c r="F953" s="3" t="s">
        <v>338</v>
      </c>
      <c r="G953" s="3"/>
      <c r="H953" s="3"/>
      <c r="I953" s="10"/>
      <c r="J953" s="3"/>
      <c r="K953" s="3"/>
    </row>
    <row r="954" spans="1:11" s="20" customFormat="1" ht="23.25" x14ac:dyDescent="0.25">
      <c r="A954" s="2">
        <v>204424</v>
      </c>
      <c r="B954" s="2" t="s">
        <v>5363</v>
      </c>
      <c r="C954" s="2" t="s">
        <v>5364</v>
      </c>
      <c r="D954" s="3" t="s">
        <v>348</v>
      </c>
      <c r="E954" s="2">
        <v>2017</v>
      </c>
      <c r="F954" s="3" t="s">
        <v>5365</v>
      </c>
      <c r="G954" s="3"/>
      <c r="H954" s="3"/>
      <c r="I954" s="10"/>
      <c r="J954" s="3"/>
      <c r="K954" s="3"/>
    </row>
    <row r="955" spans="1:11" s="20" customFormat="1" ht="26.25" x14ac:dyDescent="0.25">
      <c r="A955" s="2">
        <v>305670</v>
      </c>
      <c r="B955" s="2" t="s">
        <v>5582</v>
      </c>
      <c r="C955" s="2" t="s">
        <v>5583</v>
      </c>
      <c r="D955" s="3" t="s">
        <v>4901</v>
      </c>
      <c r="E955" s="2">
        <v>2023</v>
      </c>
      <c r="F955" s="3" t="s">
        <v>5584</v>
      </c>
      <c r="G955" s="3"/>
      <c r="H955" s="3"/>
      <c r="I955" s="10"/>
      <c r="J955" s="3"/>
      <c r="K955" s="3"/>
    </row>
    <row r="956" spans="1:11" s="20" customFormat="1" ht="23.25" x14ac:dyDescent="0.25">
      <c r="A956" s="2">
        <v>324971</v>
      </c>
      <c r="B956" s="2" t="s">
        <v>5558</v>
      </c>
      <c r="C956" s="2" t="s">
        <v>5559</v>
      </c>
      <c r="D956" s="3" t="s">
        <v>348</v>
      </c>
      <c r="E956" s="2">
        <v>2024</v>
      </c>
      <c r="F956" s="3" t="s">
        <v>5560</v>
      </c>
      <c r="G956" s="3"/>
      <c r="H956" s="3"/>
      <c r="I956" s="10"/>
      <c r="J956" s="3"/>
      <c r="K956" s="3"/>
    </row>
    <row r="957" spans="1:11" s="20" customFormat="1" ht="23.25" x14ac:dyDescent="0.25">
      <c r="A957" s="2">
        <v>303689</v>
      </c>
      <c r="B957" s="2" t="s">
        <v>5715</v>
      </c>
      <c r="C957" s="2" t="s">
        <v>5716</v>
      </c>
      <c r="D957" s="3" t="s">
        <v>284</v>
      </c>
      <c r="E957" s="2">
        <v>2023</v>
      </c>
      <c r="F957" s="3" t="s">
        <v>5717</v>
      </c>
      <c r="G957" s="3"/>
      <c r="H957" s="3"/>
      <c r="I957" s="10"/>
      <c r="J957" s="3"/>
      <c r="K957" s="3"/>
    </row>
    <row r="958" spans="1:11" s="20" customFormat="1" ht="39" x14ac:dyDescent="0.25">
      <c r="A958" s="2">
        <v>304854</v>
      </c>
      <c r="B958" s="2" t="s">
        <v>6338</v>
      </c>
      <c r="C958" s="2" t="s">
        <v>6339</v>
      </c>
      <c r="D958" s="3" t="s">
        <v>15</v>
      </c>
      <c r="E958" s="2">
        <v>2023</v>
      </c>
      <c r="F958" s="3" t="s">
        <v>6340</v>
      </c>
      <c r="G958" s="3"/>
      <c r="H958" s="3"/>
      <c r="I958" s="10"/>
      <c r="J958" s="3"/>
      <c r="K958" s="3"/>
    </row>
    <row r="959" spans="1:11" s="20" customFormat="1" ht="26.25" x14ac:dyDescent="0.25">
      <c r="A959" s="2">
        <v>317450</v>
      </c>
      <c r="B959" s="2" t="s">
        <v>5837</v>
      </c>
      <c r="C959" s="2" t="s">
        <v>3222</v>
      </c>
      <c r="D959" s="3" t="s">
        <v>3224</v>
      </c>
      <c r="E959" s="2">
        <v>2024</v>
      </c>
      <c r="F959" s="3" t="s">
        <v>5838</v>
      </c>
      <c r="G959" s="3"/>
      <c r="H959" s="3"/>
      <c r="I959" s="10"/>
      <c r="J959" s="3"/>
      <c r="K959" s="3"/>
    </row>
    <row r="960" spans="1:11" s="20" customFormat="1" ht="39" x14ac:dyDescent="0.25">
      <c r="A960" s="2">
        <v>315779</v>
      </c>
      <c r="B960" s="2" t="s">
        <v>6148</v>
      </c>
      <c r="C960" s="2" t="s">
        <v>6149</v>
      </c>
      <c r="D960" s="3" t="s">
        <v>3753</v>
      </c>
      <c r="E960" s="2">
        <v>2023</v>
      </c>
      <c r="F960" s="3" t="s">
        <v>6150</v>
      </c>
      <c r="G960" s="3"/>
      <c r="H960" s="3"/>
      <c r="I960" s="10"/>
      <c r="J960" s="3"/>
      <c r="K960" s="3"/>
    </row>
    <row r="961" spans="1:11" s="20" customFormat="1" ht="26.25" x14ac:dyDescent="0.25">
      <c r="A961" s="2">
        <v>45203</v>
      </c>
      <c r="B961" s="2" t="s">
        <v>407</v>
      </c>
      <c r="C961" s="2" t="s">
        <v>408</v>
      </c>
      <c r="D961" s="3" t="s">
        <v>348</v>
      </c>
      <c r="E961" s="2">
        <v>2011</v>
      </c>
      <c r="F961" s="3" t="s">
        <v>409</v>
      </c>
      <c r="G961" s="3"/>
      <c r="H961" s="3"/>
      <c r="I961" s="10"/>
      <c r="J961" s="3"/>
      <c r="K961" s="3"/>
    </row>
    <row r="962" spans="1:11" s="20" customFormat="1" ht="39" x14ac:dyDescent="0.25">
      <c r="A962" s="2">
        <v>224372</v>
      </c>
      <c r="B962" s="2" t="s">
        <v>9478</v>
      </c>
      <c r="C962" s="2" t="s">
        <v>9479</v>
      </c>
      <c r="D962" s="3" t="s">
        <v>3224</v>
      </c>
      <c r="E962" s="2">
        <v>2020</v>
      </c>
      <c r="F962" s="3" t="s">
        <v>9480</v>
      </c>
      <c r="G962" s="3"/>
      <c r="H962" s="3"/>
      <c r="I962" s="10"/>
      <c r="J962" s="3"/>
      <c r="K962" s="3"/>
    </row>
    <row r="963" spans="1:11" s="20" customFormat="1" ht="26.25" x14ac:dyDescent="0.25">
      <c r="A963" s="2">
        <v>291525</v>
      </c>
      <c r="B963" s="2" t="s">
        <v>4930</v>
      </c>
      <c r="C963" s="2" t="s">
        <v>4931</v>
      </c>
      <c r="D963" s="3" t="s">
        <v>3224</v>
      </c>
      <c r="E963" s="2">
        <v>2023</v>
      </c>
      <c r="F963" s="3" t="s">
        <v>4932</v>
      </c>
      <c r="G963" s="3"/>
      <c r="H963" s="3"/>
      <c r="I963" s="10"/>
      <c r="J963" s="3"/>
      <c r="K963" s="3"/>
    </row>
    <row r="964" spans="1:11" s="20" customFormat="1" ht="23.25" x14ac:dyDescent="0.25">
      <c r="A964" s="2">
        <v>224945</v>
      </c>
      <c r="B964" s="2" t="s">
        <v>4025</v>
      </c>
      <c r="C964" s="2" t="s">
        <v>4026</v>
      </c>
      <c r="D964" s="3" t="s">
        <v>15</v>
      </c>
      <c r="E964" s="2">
        <v>2020</v>
      </c>
      <c r="F964" s="3" t="s">
        <v>4027</v>
      </c>
      <c r="G964" s="3"/>
      <c r="H964" s="3"/>
      <c r="I964" s="10"/>
      <c r="J964" s="3"/>
      <c r="K964" s="3"/>
    </row>
    <row r="965" spans="1:11" s="20" customFormat="1" ht="26.25" x14ac:dyDescent="0.25">
      <c r="A965" s="2">
        <v>1910</v>
      </c>
      <c r="B965" s="2" t="s">
        <v>227</v>
      </c>
      <c r="C965" s="2" t="s">
        <v>228</v>
      </c>
      <c r="D965" s="3" t="s">
        <v>15</v>
      </c>
      <c r="E965" s="2">
        <v>2008</v>
      </c>
      <c r="F965" s="3" t="s">
        <v>229</v>
      </c>
      <c r="G965" s="3"/>
      <c r="H965" s="3"/>
      <c r="I965" s="10"/>
      <c r="J965" s="3"/>
      <c r="K965" s="3"/>
    </row>
    <row r="966" spans="1:11" s="20" customFormat="1" ht="39" x14ac:dyDescent="0.25">
      <c r="A966" s="2">
        <v>316947</v>
      </c>
      <c r="B966" s="2" t="s">
        <v>6556</v>
      </c>
      <c r="C966" s="2" t="s">
        <v>6557</v>
      </c>
      <c r="D966" s="3" t="s">
        <v>5557</v>
      </c>
      <c r="E966" s="2">
        <v>2024</v>
      </c>
      <c r="F966" s="3" t="s">
        <v>6558</v>
      </c>
      <c r="G966" s="3"/>
      <c r="H966" s="3"/>
      <c r="I966" s="10"/>
      <c r="J966" s="3"/>
      <c r="K966" s="3"/>
    </row>
    <row r="967" spans="1:11" s="20" customFormat="1" ht="34.5" x14ac:dyDescent="0.25">
      <c r="A967" s="2">
        <v>317200</v>
      </c>
      <c r="B967" s="2" t="s">
        <v>6052</v>
      </c>
      <c r="C967" s="2" t="s">
        <v>6053</v>
      </c>
      <c r="D967" s="3" t="s">
        <v>482</v>
      </c>
      <c r="E967" s="2">
        <v>2024</v>
      </c>
      <c r="F967" s="3" t="s">
        <v>6054</v>
      </c>
      <c r="G967" s="3"/>
      <c r="H967" s="3"/>
      <c r="I967" s="10"/>
      <c r="J967" s="3"/>
      <c r="K967" s="3"/>
    </row>
    <row r="968" spans="1:11" s="20" customFormat="1" ht="23.25" x14ac:dyDescent="0.25">
      <c r="A968" s="2">
        <v>232714</v>
      </c>
      <c r="B968" s="2" t="s">
        <v>5368</v>
      </c>
      <c r="C968" s="2" t="s">
        <v>3113</v>
      </c>
      <c r="D968" s="3" t="s">
        <v>297</v>
      </c>
      <c r="E968" s="2">
        <v>2020</v>
      </c>
      <c r="F968" s="3" t="s">
        <v>5369</v>
      </c>
      <c r="G968" s="3"/>
      <c r="H968" s="3"/>
      <c r="I968" s="10"/>
      <c r="J968" s="3"/>
      <c r="K968" s="3"/>
    </row>
    <row r="969" spans="1:11" s="20" customFormat="1" ht="51.75" x14ac:dyDescent="0.25">
      <c r="A969" s="2">
        <v>34015</v>
      </c>
      <c r="B969" s="2" t="s">
        <v>5370</v>
      </c>
      <c r="C969" s="2" t="s">
        <v>5371</v>
      </c>
      <c r="D969" s="3" t="s">
        <v>182</v>
      </c>
      <c r="E969" s="2">
        <v>2017</v>
      </c>
      <c r="F969" s="3" t="s">
        <v>5372</v>
      </c>
      <c r="G969" s="3"/>
      <c r="H969" s="3"/>
      <c r="I969" s="10"/>
      <c r="J969" s="3"/>
      <c r="K969" s="3"/>
    </row>
    <row r="970" spans="1:11" s="20" customFormat="1" ht="34.5" x14ac:dyDescent="0.25">
      <c r="A970" s="2">
        <v>324790</v>
      </c>
      <c r="B970" s="2" t="s">
        <v>5858</v>
      </c>
      <c r="C970" s="2" t="s">
        <v>5859</v>
      </c>
      <c r="D970" s="3" t="s">
        <v>482</v>
      </c>
      <c r="E970" s="2">
        <v>2024</v>
      </c>
      <c r="F970" s="3" t="s">
        <v>5860</v>
      </c>
      <c r="G970" s="3"/>
      <c r="H970" s="3"/>
      <c r="I970" s="10"/>
      <c r="J970" s="3"/>
      <c r="K970" s="3"/>
    </row>
    <row r="971" spans="1:11" s="20" customFormat="1" ht="26.25" x14ac:dyDescent="0.25">
      <c r="A971" s="2">
        <v>103374</v>
      </c>
      <c r="B971" s="2" t="s">
        <v>500</v>
      </c>
      <c r="C971" s="2" t="s">
        <v>501</v>
      </c>
      <c r="D971" s="3" t="s">
        <v>348</v>
      </c>
      <c r="E971" s="2">
        <v>2012</v>
      </c>
      <c r="F971" s="3" t="s">
        <v>502</v>
      </c>
      <c r="G971" s="3"/>
      <c r="H971" s="3"/>
      <c r="I971" s="10"/>
      <c r="J971" s="3"/>
      <c r="K971" s="3"/>
    </row>
    <row r="972" spans="1:11" s="20" customFormat="1" ht="39" x14ac:dyDescent="0.25">
      <c r="A972" s="2">
        <v>214522</v>
      </c>
      <c r="B972" s="2" t="s">
        <v>5373</v>
      </c>
      <c r="C972" s="2" t="s">
        <v>5374</v>
      </c>
      <c r="D972" s="3" t="s">
        <v>4849</v>
      </c>
      <c r="E972" s="2">
        <v>2019</v>
      </c>
      <c r="F972" s="3" t="s">
        <v>5375</v>
      </c>
      <c r="G972" s="3"/>
      <c r="H972" s="3"/>
      <c r="I972" s="10"/>
      <c r="J972" s="3"/>
      <c r="K972" s="3"/>
    </row>
    <row r="973" spans="1:11" s="20" customFormat="1" ht="26.25" x14ac:dyDescent="0.25">
      <c r="A973" s="2">
        <v>189141</v>
      </c>
      <c r="B973" s="2" t="s">
        <v>3212</v>
      </c>
      <c r="C973" s="2" t="s">
        <v>3213</v>
      </c>
      <c r="D973" s="3" t="s">
        <v>2661</v>
      </c>
      <c r="E973" s="2">
        <v>2015</v>
      </c>
      <c r="F973" s="3" t="s">
        <v>3214</v>
      </c>
      <c r="G973" s="3"/>
      <c r="H973" s="3"/>
      <c r="I973" s="10"/>
      <c r="J973" s="3"/>
      <c r="K973" s="3"/>
    </row>
    <row r="974" spans="1:11" s="20" customFormat="1" ht="39" x14ac:dyDescent="0.25">
      <c r="A974" s="2">
        <v>179239</v>
      </c>
      <c r="B974" s="2" t="s">
        <v>2806</v>
      </c>
      <c r="C974" s="2" t="s">
        <v>2807</v>
      </c>
      <c r="D974" s="3" t="s">
        <v>147</v>
      </c>
      <c r="E974" s="2">
        <v>2017</v>
      </c>
      <c r="F974" s="3" t="s">
        <v>2808</v>
      </c>
      <c r="G974" s="3"/>
      <c r="H974" s="3"/>
      <c r="I974" s="10"/>
      <c r="J974" s="3"/>
      <c r="K974" s="3"/>
    </row>
    <row r="975" spans="1:11" s="20" customFormat="1" ht="23.25" x14ac:dyDescent="0.25">
      <c r="A975" s="2">
        <v>302166</v>
      </c>
      <c r="B975" s="2" t="s">
        <v>4983</v>
      </c>
      <c r="C975" s="2" t="s">
        <v>4984</v>
      </c>
      <c r="D975" s="3" t="s">
        <v>15</v>
      </c>
      <c r="E975" s="2">
        <v>2023</v>
      </c>
      <c r="F975" s="3" t="s">
        <v>4985</v>
      </c>
      <c r="G975" s="3"/>
      <c r="H975" s="3"/>
      <c r="I975" s="10"/>
      <c r="J975" s="3"/>
      <c r="K975" s="3"/>
    </row>
    <row r="976" spans="1:11" s="20" customFormat="1" ht="39" x14ac:dyDescent="0.25">
      <c r="A976" s="2">
        <v>306225</v>
      </c>
      <c r="B976" s="2" t="s">
        <v>6137</v>
      </c>
      <c r="C976" s="2" t="s">
        <v>6138</v>
      </c>
      <c r="D976" s="3" t="s">
        <v>15</v>
      </c>
      <c r="E976" s="2">
        <v>2024</v>
      </c>
      <c r="F976" s="3" t="s">
        <v>6139</v>
      </c>
      <c r="G976" s="3"/>
      <c r="H976" s="3"/>
      <c r="I976" s="10"/>
      <c r="J976" s="3"/>
      <c r="K976" s="3"/>
    </row>
    <row r="977" spans="1:11" s="20" customFormat="1" ht="26.25" x14ac:dyDescent="0.25">
      <c r="A977" s="2">
        <v>308416</v>
      </c>
      <c r="B977" s="2" t="s">
        <v>6734</v>
      </c>
      <c r="C977" s="2" t="s">
        <v>9481</v>
      </c>
      <c r="D977" s="3" t="s">
        <v>2661</v>
      </c>
      <c r="E977" s="2">
        <v>2023</v>
      </c>
      <c r="F977" s="3" t="s">
        <v>6735</v>
      </c>
      <c r="G977" s="3"/>
      <c r="H977" s="3"/>
      <c r="I977" s="10"/>
      <c r="J977" s="3"/>
      <c r="K977" s="3"/>
    </row>
    <row r="978" spans="1:11" s="20" customFormat="1" ht="26.25" x14ac:dyDescent="0.25">
      <c r="A978" s="2">
        <v>325931</v>
      </c>
      <c r="B978" s="2" t="s">
        <v>5814</v>
      </c>
      <c r="C978" s="2" t="s">
        <v>5815</v>
      </c>
      <c r="D978" s="3" t="s">
        <v>2595</v>
      </c>
      <c r="E978" s="2">
        <v>2024</v>
      </c>
      <c r="F978" s="3" t="s">
        <v>5816</v>
      </c>
      <c r="G978" s="3"/>
      <c r="H978" s="3"/>
      <c r="I978" s="10"/>
      <c r="J978" s="3"/>
      <c r="K978" s="3"/>
    </row>
    <row r="979" spans="1:11" s="20" customFormat="1" ht="23.25" x14ac:dyDescent="0.25">
      <c r="A979" s="2">
        <v>218264</v>
      </c>
      <c r="B979" s="2" t="s">
        <v>3762</v>
      </c>
      <c r="C979" s="2" t="s">
        <v>3763</v>
      </c>
      <c r="D979" s="3" t="s">
        <v>15</v>
      </c>
      <c r="E979" s="2">
        <v>2020</v>
      </c>
      <c r="F979" s="3" t="s">
        <v>3764</v>
      </c>
      <c r="G979" s="3"/>
      <c r="H979" s="3"/>
      <c r="I979" s="10"/>
      <c r="J979" s="3"/>
      <c r="K979" s="3"/>
    </row>
    <row r="980" spans="1:11" s="20" customFormat="1" ht="23.25" x14ac:dyDescent="0.25">
      <c r="A980" s="2">
        <v>326987</v>
      </c>
      <c r="B980" s="2" t="s">
        <v>5943</v>
      </c>
      <c r="C980" s="2" t="s">
        <v>5944</v>
      </c>
      <c r="D980" s="3" t="s">
        <v>15</v>
      </c>
      <c r="E980" s="2">
        <v>2024</v>
      </c>
      <c r="F980" s="3" t="s">
        <v>5945</v>
      </c>
      <c r="G980" s="3"/>
      <c r="H980" s="3"/>
      <c r="I980" s="10"/>
      <c r="J980" s="3"/>
      <c r="K980" s="3"/>
    </row>
    <row r="981" spans="1:11" s="20" customFormat="1" x14ac:dyDescent="0.25">
      <c r="A981" s="2">
        <v>314218</v>
      </c>
      <c r="B981" s="2" t="s">
        <v>5980</v>
      </c>
      <c r="C981" s="2" t="s">
        <v>5981</v>
      </c>
      <c r="D981" s="3" t="s">
        <v>5006</v>
      </c>
      <c r="E981" s="2">
        <v>2024</v>
      </c>
      <c r="F981" s="32">
        <v>9788367276726</v>
      </c>
      <c r="G981" s="3"/>
      <c r="H981" s="3"/>
      <c r="I981" s="10"/>
      <c r="J981" s="3"/>
      <c r="K981" s="3"/>
    </row>
    <row r="982" spans="1:11" s="20" customFormat="1" ht="26.25" x14ac:dyDescent="0.25">
      <c r="A982" s="2">
        <v>247245</v>
      </c>
      <c r="B982" s="2" t="s">
        <v>4475</v>
      </c>
      <c r="C982" s="2" t="s">
        <v>4476</v>
      </c>
      <c r="D982" s="3" t="s">
        <v>297</v>
      </c>
      <c r="E982" s="2">
        <v>2021</v>
      </c>
      <c r="F982" s="3" t="s">
        <v>4477</v>
      </c>
      <c r="G982" s="3"/>
      <c r="H982" s="3"/>
      <c r="I982" s="10"/>
      <c r="J982" s="3"/>
      <c r="K982" s="3"/>
    </row>
    <row r="983" spans="1:11" s="20" customFormat="1" ht="34.5" x14ac:dyDescent="0.25">
      <c r="A983" s="2">
        <v>259227</v>
      </c>
      <c r="B983" s="2" t="s">
        <v>5307</v>
      </c>
      <c r="C983" s="2" t="s">
        <v>5308</v>
      </c>
      <c r="D983" s="3" t="s">
        <v>3902</v>
      </c>
      <c r="E983" s="2">
        <v>2019</v>
      </c>
      <c r="F983" s="3"/>
      <c r="G983" s="3"/>
      <c r="H983" s="3"/>
      <c r="I983" s="10"/>
      <c r="J983" s="3"/>
      <c r="K983" s="31"/>
    </row>
    <row r="984" spans="1:11" s="20" customFormat="1" x14ac:dyDescent="0.25">
      <c r="A984" s="27"/>
      <c r="B984" s="27"/>
      <c r="C984" s="27"/>
      <c r="D984" s="16"/>
      <c r="E984" s="27"/>
      <c r="F984" s="16"/>
      <c r="G984" s="16"/>
      <c r="H984" s="16"/>
      <c r="I984" s="56"/>
      <c r="J984" s="56"/>
      <c r="K984" s="16"/>
    </row>
    <row r="985" spans="1:11" s="20" customFormat="1" x14ac:dyDescent="0.25">
      <c r="A985" s="27"/>
      <c r="B985" s="27"/>
      <c r="C985" s="27"/>
      <c r="D985" s="16"/>
      <c r="E985" s="27"/>
      <c r="F985" s="16"/>
      <c r="G985" s="16"/>
      <c r="H985" s="16"/>
      <c r="I985" s="55"/>
      <c r="J985" s="55"/>
      <c r="K985" s="16"/>
    </row>
    <row r="988" spans="1:11" ht="21.6" customHeight="1" x14ac:dyDescent="0.25">
      <c r="B988" s="34"/>
      <c r="C988" s="35"/>
      <c r="D988" s="36"/>
      <c r="E988" s="37"/>
      <c r="F988" s="30"/>
      <c r="G988"/>
      <c r="H988"/>
      <c r="I988"/>
      <c r="J988" s="33"/>
      <c r="K988" s="20"/>
    </row>
    <row r="989" spans="1:11" ht="30" customHeight="1" x14ac:dyDescent="0.25">
      <c r="B989" s="38"/>
      <c r="C989" s="39"/>
      <c r="D989" s="40"/>
      <c r="E989" s="41"/>
      <c r="F989"/>
      <c r="G989"/>
      <c r="H989"/>
      <c r="I989" s="42"/>
      <c r="J989" s="33"/>
      <c r="K989" s="20"/>
    </row>
    <row r="990" spans="1:11" ht="24" customHeight="1" x14ac:dyDescent="0.25">
      <c r="B990" s="38"/>
      <c r="C990" s="39"/>
      <c r="D990" s="40"/>
      <c r="E990" s="41"/>
      <c r="F990" s="43"/>
      <c r="G990"/>
      <c r="H990"/>
      <c r="I990" s="42"/>
      <c r="J990" s="33"/>
      <c r="K990" s="20"/>
    </row>
    <row r="991" spans="1:11" ht="51" customHeight="1" x14ac:dyDescent="0.25">
      <c r="B991" s="38"/>
      <c r="C991" s="39"/>
      <c r="D991" s="40"/>
      <c r="E991" s="41"/>
      <c r="F991" s="4"/>
      <c r="G991" s="4"/>
      <c r="H991" s="4"/>
      <c r="I991" s="44"/>
      <c r="J991" s="20"/>
      <c r="K991" s="20"/>
    </row>
    <row r="992" spans="1:11" ht="36" customHeight="1" x14ac:dyDescent="0.25">
      <c r="A992" s="4"/>
      <c r="B992" s="45"/>
      <c r="C992" s="46"/>
      <c r="D992" s="47"/>
      <c r="E992" s="48"/>
      <c r="F992" s="49"/>
      <c r="G992" s="50"/>
      <c r="H992" s="50"/>
      <c r="I992" s="51"/>
      <c r="J992" s="20"/>
      <c r="K992" s="20"/>
    </row>
    <row r="993" spans="1:11" ht="26.45" customHeight="1" x14ac:dyDescent="0.25">
      <c r="A993" s="4"/>
      <c r="B993" s="52"/>
      <c r="C993" s="53"/>
      <c r="D993" s="53"/>
      <c r="E993" s="54"/>
      <c r="F993" s="49"/>
      <c r="G993" s="50"/>
      <c r="H993" s="50"/>
      <c r="I993" s="51"/>
      <c r="J993" s="20"/>
      <c r="K993" s="20"/>
    </row>
  </sheetData>
  <sheetProtection formatCells="0" formatColumns="0" formatRows="0" insertColumns="0" insertRows="0" insertHyperlinks="0" deleteColumns="0" deleteRows="0" sort="0" autoFilter="0" pivotTables="0"/>
  <autoFilter ref="C1:K985"/>
  <sortState ref="A2:K983">
    <sortCondition ref="K2:K983"/>
    <sortCondition ref="B2:B983"/>
  </sortState>
  <phoneticPr fontId="1" type="noConversion"/>
  <pageMargins left="0.7" right="0.7" top="0.75" bottom="0.75" header="0.3" footer="0.3"/>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5"/>
  <sheetViews>
    <sheetView workbookViewId="0">
      <selection activeCell="A17" sqref="A17"/>
    </sheetView>
  </sheetViews>
  <sheetFormatPr defaultColWidth="9.140625" defaultRowHeight="15" x14ac:dyDescent="0.25"/>
  <cols>
    <col min="1" max="1" width="42" customWidth="1"/>
    <col min="2" max="2" width="25" customWidth="1"/>
    <col min="3" max="3" width="8.85546875" customWidth="1"/>
  </cols>
  <sheetData>
    <row r="1" spans="1:3" ht="30" x14ac:dyDescent="0.25">
      <c r="A1" s="28" t="s">
        <v>9522</v>
      </c>
      <c r="B1" s="28" t="s">
        <v>9523</v>
      </c>
      <c r="C1" s="30" t="s">
        <v>9761</v>
      </c>
    </row>
    <row r="2" spans="1:3" x14ac:dyDescent="0.25">
      <c r="A2" s="28" t="s">
        <v>9455</v>
      </c>
      <c r="B2" s="28" t="s">
        <v>9456</v>
      </c>
      <c r="C2" s="30" t="s">
        <v>9761</v>
      </c>
    </row>
    <row r="3" spans="1:3" x14ac:dyDescent="0.25">
      <c r="A3" s="28" t="s">
        <v>9457</v>
      </c>
      <c r="B3" s="28" t="s">
        <v>9458</v>
      </c>
      <c r="C3" s="30" t="s">
        <v>9761</v>
      </c>
    </row>
    <row r="4" spans="1:3" x14ac:dyDescent="0.25">
      <c r="A4" s="28" t="s">
        <v>6497</v>
      </c>
      <c r="B4" s="28" t="s">
        <v>6498</v>
      </c>
      <c r="C4" s="30" t="s">
        <v>9761</v>
      </c>
    </row>
    <row r="5" spans="1:3" x14ac:dyDescent="0.25">
      <c r="A5" s="28" t="s">
        <v>6005</v>
      </c>
      <c r="B5" s="28" t="s">
        <v>6006</v>
      </c>
      <c r="C5" s="30" t="s">
        <v>9761</v>
      </c>
    </row>
    <row r="6" spans="1:3" ht="30" x14ac:dyDescent="0.25">
      <c r="A6" s="28" t="s">
        <v>6304</v>
      </c>
      <c r="B6" s="28" t="s">
        <v>6305</v>
      </c>
      <c r="C6" s="30" t="s">
        <v>9761</v>
      </c>
    </row>
    <row r="7" spans="1:3" x14ac:dyDescent="0.25">
      <c r="A7" s="28" t="s">
        <v>6762</v>
      </c>
      <c r="B7" s="28" t="s">
        <v>6763</v>
      </c>
      <c r="C7" s="30" t="s">
        <v>9761</v>
      </c>
    </row>
    <row r="8" spans="1:3" ht="45" x14ac:dyDescent="0.25">
      <c r="A8" s="28" t="s">
        <v>6740</v>
      </c>
      <c r="B8" s="28" t="s">
        <v>6741</v>
      </c>
      <c r="C8" s="30" t="s">
        <v>9761</v>
      </c>
    </row>
    <row r="9" spans="1:3" x14ac:dyDescent="0.25">
      <c r="A9" s="28" t="s">
        <v>9524</v>
      </c>
      <c r="B9" s="28" t="s">
        <v>9525</v>
      </c>
      <c r="C9" s="30" t="s">
        <v>9761</v>
      </c>
    </row>
    <row r="10" spans="1:3" x14ac:dyDescent="0.25">
      <c r="A10" s="28" t="s">
        <v>9526</v>
      </c>
      <c r="B10" s="28" t="s">
        <v>9527</v>
      </c>
      <c r="C10" s="30" t="s">
        <v>9761</v>
      </c>
    </row>
    <row r="11" spans="1:3" x14ac:dyDescent="0.25">
      <c r="A11" s="28" t="s">
        <v>9528</v>
      </c>
      <c r="B11" s="28" t="s">
        <v>9529</v>
      </c>
      <c r="C11" s="30" t="s">
        <v>9761</v>
      </c>
    </row>
    <row r="12" spans="1:3" ht="30" x14ac:dyDescent="0.25">
      <c r="A12" s="28" t="s">
        <v>9530</v>
      </c>
      <c r="B12" s="28" t="s">
        <v>9531</v>
      </c>
      <c r="C12" s="30" t="s">
        <v>9761</v>
      </c>
    </row>
    <row r="13" spans="1:3" x14ac:dyDescent="0.25">
      <c r="A13" s="28" t="s">
        <v>5290</v>
      </c>
      <c r="B13" s="28" t="s">
        <v>5291</v>
      </c>
      <c r="C13" s="30" t="s">
        <v>9761</v>
      </c>
    </row>
    <row r="14" spans="1:3" x14ac:dyDescent="0.25">
      <c r="A14" s="28" t="s">
        <v>9532</v>
      </c>
      <c r="B14" s="28" t="s">
        <v>9533</v>
      </c>
      <c r="C14" s="30" t="s">
        <v>9761</v>
      </c>
    </row>
    <row r="15" spans="1:3" x14ac:dyDescent="0.25">
      <c r="A15" s="28" t="s">
        <v>4586</v>
      </c>
      <c r="B15" s="28" t="s">
        <v>4587</v>
      </c>
      <c r="C15" s="30" t="s">
        <v>9761</v>
      </c>
    </row>
    <row r="16" spans="1:3" ht="45" x14ac:dyDescent="0.25">
      <c r="A16" s="28" t="s">
        <v>4547</v>
      </c>
      <c r="B16" s="28" t="s">
        <v>4548</v>
      </c>
      <c r="C16" s="30" t="s">
        <v>9761</v>
      </c>
    </row>
    <row r="17" spans="1:3" x14ac:dyDescent="0.25">
      <c r="A17" s="28" t="s">
        <v>4535</v>
      </c>
      <c r="B17" s="28" t="s">
        <v>4536</v>
      </c>
      <c r="C17" s="30" t="s">
        <v>9761</v>
      </c>
    </row>
    <row r="18" spans="1:3" x14ac:dyDescent="0.25">
      <c r="A18" s="28" t="s">
        <v>4505</v>
      </c>
      <c r="B18" s="28" t="s">
        <v>4506</v>
      </c>
      <c r="C18" s="30" t="s">
        <v>9761</v>
      </c>
    </row>
    <row r="19" spans="1:3" x14ac:dyDescent="0.25">
      <c r="A19" s="28" t="s">
        <v>4489</v>
      </c>
      <c r="B19" s="28" t="s">
        <v>4490</v>
      </c>
      <c r="C19" s="30" t="s">
        <v>9761</v>
      </c>
    </row>
    <row r="20" spans="1:3" ht="30" x14ac:dyDescent="0.25">
      <c r="A20" s="28" t="s">
        <v>9534</v>
      </c>
      <c r="B20" s="28" t="s">
        <v>9535</v>
      </c>
      <c r="C20" s="30" t="s">
        <v>9761</v>
      </c>
    </row>
    <row r="21" spans="1:3" ht="45" x14ac:dyDescent="0.25">
      <c r="A21" s="28" t="s">
        <v>9536</v>
      </c>
      <c r="B21" s="28" t="s">
        <v>9537</v>
      </c>
      <c r="C21" s="30" t="s">
        <v>9761</v>
      </c>
    </row>
    <row r="22" spans="1:3" ht="30" x14ac:dyDescent="0.25">
      <c r="A22" s="28" t="s">
        <v>4383</v>
      </c>
      <c r="B22" s="28" t="s">
        <v>4385</v>
      </c>
      <c r="C22" s="30" t="s">
        <v>9761</v>
      </c>
    </row>
    <row r="23" spans="1:3" ht="30" x14ac:dyDescent="0.25">
      <c r="A23" s="28" t="s">
        <v>9538</v>
      </c>
      <c r="B23" s="28" t="s">
        <v>9539</v>
      </c>
      <c r="C23" s="30" t="s">
        <v>9761</v>
      </c>
    </row>
    <row r="24" spans="1:3" x14ac:dyDescent="0.25">
      <c r="A24" s="28" t="s">
        <v>4208</v>
      </c>
      <c r="B24" s="28" t="s">
        <v>4209</v>
      </c>
      <c r="C24" s="30" t="s">
        <v>9761</v>
      </c>
    </row>
    <row r="25" spans="1:3" ht="45" x14ac:dyDescent="0.25">
      <c r="A25" s="28" t="s">
        <v>4196</v>
      </c>
      <c r="B25" s="28" t="s">
        <v>4198</v>
      </c>
      <c r="C25" s="30" t="s">
        <v>9761</v>
      </c>
    </row>
    <row r="26" spans="1:3" x14ac:dyDescent="0.25">
      <c r="A26" s="28" t="s">
        <v>4093</v>
      </c>
      <c r="B26" s="28" t="s">
        <v>4094</v>
      </c>
      <c r="C26" s="30" t="s">
        <v>9761</v>
      </c>
    </row>
    <row r="27" spans="1:3" ht="30" x14ac:dyDescent="0.25">
      <c r="A27" s="28" t="s">
        <v>9540</v>
      </c>
      <c r="B27" s="28" t="s">
        <v>9541</v>
      </c>
      <c r="C27" s="30" t="s">
        <v>9761</v>
      </c>
    </row>
    <row r="28" spans="1:3" ht="30" x14ac:dyDescent="0.25">
      <c r="A28" s="28" t="s">
        <v>9542</v>
      </c>
      <c r="B28" s="28" t="s">
        <v>9543</v>
      </c>
      <c r="C28" s="30" t="s">
        <v>9761</v>
      </c>
    </row>
    <row r="29" spans="1:3" x14ac:dyDescent="0.25">
      <c r="A29" s="28" t="s">
        <v>3407</v>
      </c>
      <c r="B29" s="28" t="s">
        <v>3409</v>
      </c>
      <c r="C29" s="30" t="s">
        <v>9761</v>
      </c>
    </row>
    <row r="30" spans="1:3" ht="30" x14ac:dyDescent="0.25">
      <c r="A30" s="28" t="s">
        <v>3399</v>
      </c>
      <c r="B30" s="28" t="s">
        <v>3400</v>
      </c>
      <c r="C30" s="30" t="s">
        <v>9761</v>
      </c>
    </row>
    <row r="31" spans="1:3" x14ac:dyDescent="0.25">
      <c r="A31" s="28" t="s">
        <v>5328</v>
      </c>
      <c r="B31" s="28" t="s">
        <v>5329</v>
      </c>
      <c r="C31" s="30" t="s">
        <v>9761</v>
      </c>
    </row>
    <row r="32" spans="1:3" ht="45" x14ac:dyDescent="0.25">
      <c r="A32" s="28" t="s">
        <v>9544</v>
      </c>
      <c r="B32" s="28" t="s">
        <v>9545</v>
      </c>
      <c r="C32" s="30" t="s">
        <v>9761</v>
      </c>
    </row>
    <row r="33" spans="1:3" ht="60" x14ac:dyDescent="0.25">
      <c r="A33" s="28" t="s">
        <v>2537</v>
      </c>
      <c r="B33" s="28" t="s">
        <v>2539</v>
      </c>
      <c r="C33" s="30" t="s">
        <v>9761</v>
      </c>
    </row>
    <row r="34" spans="1:3" x14ac:dyDescent="0.25">
      <c r="A34" s="28" t="s">
        <v>9546</v>
      </c>
      <c r="B34" s="28" t="s">
        <v>9547</v>
      </c>
      <c r="C34" s="30" t="s">
        <v>9761</v>
      </c>
    </row>
    <row r="35" spans="1:3" ht="30" x14ac:dyDescent="0.25">
      <c r="A35" s="28" t="s">
        <v>1717</v>
      </c>
      <c r="B35" s="28" t="s">
        <v>1719</v>
      </c>
      <c r="C35" s="30" t="s">
        <v>9761</v>
      </c>
    </row>
    <row r="36" spans="1:3" x14ac:dyDescent="0.25">
      <c r="A36" s="28" t="s">
        <v>1550</v>
      </c>
      <c r="B36" s="28" t="s">
        <v>1552</v>
      </c>
      <c r="C36" s="30" t="s">
        <v>9761</v>
      </c>
    </row>
    <row r="37" spans="1:3" x14ac:dyDescent="0.25">
      <c r="A37" s="28" t="s">
        <v>5269</v>
      </c>
      <c r="B37" s="28" t="s">
        <v>5270</v>
      </c>
      <c r="C37" s="30" t="s">
        <v>9761</v>
      </c>
    </row>
    <row r="38" spans="1:3" ht="30" x14ac:dyDescent="0.25">
      <c r="A38" s="28" t="s">
        <v>1207</v>
      </c>
      <c r="B38" s="28" t="s">
        <v>1209</v>
      </c>
      <c r="C38" s="30" t="s">
        <v>9761</v>
      </c>
    </row>
    <row r="39" spans="1:3" ht="30" x14ac:dyDescent="0.25">
      <c r="A39" s="28" t="s">
        <v>1046</v>
      </c>
      <c r="B39" s="28" t="s">
        <v>1048</v>
      </c>
      <c r="C39" s="30" t="s">
        <v>9761</v>
      </c>
    </row>
    <row r="40" spans="1:3" ht="45" x14ac:dyDescent="0.25">
      <c r="A40" s="28" t="s">
        <v>6914</v>
      </c>
      <c r="B40" s="28" t="s">
        <v>9548</v>
      </c>
      <c r="C40" s="30" t="s">
        <v>9761</v>
      </c>
    </row>
    <row r="41" spans="1:3" ht="30" x14ac:dyDescent="0.25">
      <c r="A41" s="28" t="s">
        <v>9549</v>
      </c>
      <c r="B41" s="28" t="s">
        <v>9550</v>
      </c>
      <c r="C41" s="30" t="s">
        <v>9761</v>
      </c>
    </row>
    <row r="42" spans="1:3" ht="30" x14ac:dyDescent="0.25">
      <c r="A42" s="28" t="s">
        <v>589</v>
      </c>
      <c r="B42" s="28" t="s">
        <v>590</v>
      </c>
      <c r="C42" s="30" t="s">
        <v>9761</v>
      </c>
    </row>
    <row r="43" spans="1:3" x14ac:dyDescent="0.25">
      <c r="A43" s="28" t="s">
        <v>425</v>
      </c>
      <c r="B43" s="28" t="s">
        <v>427</v>
      </c>
      <c r="C43" s="30" t="s">
        <v>9761</v>
      </c>
    </row>
    <row r="44" spans="1:3" x14ac:dyDescent="0.25">
      <c r="A44" s="28" t="s">
        <v>399</v>
      </c>
      <c r="B44" s="28" t="s">
        <v>400</v>
      </c>
      <c r="C44" s="30" t="s">
        <v>9761</v>
      </c>
    </row>
    <row r="45" spans="1:3" x14ac:dyDescent="0.25">
      <c r="A45" s="28" t="s">
        <v>253</v>
      </c>
      <c r="B45" s="28" t="s">
        <v>254</v>
      </c>
      <c r="C45" s="30" t="s">
        <v>9761</v>
      </c>
    </row>
    <row r="46" spans="1:3" x14ac:dyDescent="0.25">
      <c r="A46" s="28" t="s">
        <v>84</v>
      </c>
      <c r="B46" s="28" t="s">
        <v>85</v>
      </c>
      <c r="C46" s="30" t="s">
        <v>9761</v>
      </c>
    </row>
    <row r="47" spans="1:3" x14ac:dyDescent="0.25">
      <c r="A47" s="28" t="s">
        <v>43</v>
      </c>
      <c r="B47" s="28" t="s">
        <v>45</v>
      </c>
      <c r="C47" s="30" t="s">
        <v>9761</v>
      </c>
    </row>
    <row r="48" spans="1:3" ht="30" x14ac:dyDescent="0.25">
      <c r="A48" s="28" t="s">
        <v>9551</v>
      </c>
      <c r="B48" s="28" t="s">
        <v>9552</v>
      </c>
      <c r="C48" s="30" t="s">
        <v>9761</v>
      </c>
    </row>
    <row r="49" spans="1:3" ht="30" x14ac:dyDescent="0.25">
      <c r="A49" s="28" t="s">
        <v>9553</v>
      </c>
      <c r="B49" s="28" t="s">
        <v>9554</v>
      </c>
      <c r="C49" s="30" t="s">
        <v>9761</v>
      </c>
    </row>
    <row r="50" spans="1:3" x14ac:dyDescent="0.25">
      <c r="A50" s="28" t="s">
        <v>9555</v>
      </c>
      <c r="B50" s="28" t="s">
        <v>9556</v>
      </c>
      <c r="C50" s="30" t="s">
        <v>9761</v>
      </c>
    </row>
    <row r="51" spans="1:3" x14ac:dyDescent="0.25">
      <c r="A51" s="28" t="s">
        <v>9557</v>
      </c>
      <c r="B51" s="28" t="s">
        <v>9558</v>
      </c>
      <c r="C51" s="30" t="s">
        <v>9761</v>
      </c>
    </row>
    <row r="52" spans="1:3" x14ac:dyDescent="0.25">
      <c r="A52" s="28" t="s">
        <v>9559</v>
      </c>
      <c r="B52" s="28" t="s">
        <v>9560</v>
      </c>
      <c r="C52" s="30" t="s">
        <v>9761</v>
      </c>
    </row>
    <row r="53" spans="1:3" x14ac:dyDescent="0.25">
      <c r="A53" s="28" t="s">
        <v>9561</v>
      </c>
      <c r="B53" s="28" t="s">
        <v>9562</v>
      </c>
      <c r="C53" s="30" t="s">
        <v>9761</v>
      </c>
    </row>
    <row r="54" spans="1:3" ht="30" x14ac:dyDescent="0.25">
      <c r="A54" s="28" t="s">
        <v>9563</v>
      </c>
      <c r="B54" s="28" t="s">
        <v>9564</v>
      </c>
      <c r="C54" s="30" t="s">
        <v>9761</v>
      </c>
    </row>
    <row r="55" spans="1:3" ht="30" x14ac:dyDescent="0.25">
      <c r="A55" s="28" t="s">
        <v>9565</v>
      </c>
      <c r="B55" s="28" t="s">
        <v>9566</v>
      </c>
      <c r="C55" s="30" t="s">
        <v>9761</v>
      </c>
    </row>
    <row r="56" spans="1:3" ht="30" x14ac:dyDescent="0.25">
      <c r="A56" s="28" t="s">
        <v>9567</v>
      </c>
      <c r="B56" s="28" t="s">
        <v>9568</v>
      </c>
      <c r="C56" s="30" t="s">
        <v>9761</v>
      </c>
    </row>
    <row r="57" spans="1:3" ht="30" x14ac:dyDescent="0.25">
      <c r="A57" s="28" t="s">
        <v>9569</v>
      </c>
      <c r="B57" s="28" t="s">
        <v>6839</v>
      </c>
      <c r="C57" s="30" t="s">
        <v>9761</v>
      </c>
    </row>
    <row r="58" spans="1:3" x14ac:dyDescent="0.25">
      <c r="A58" s="28" t="s">
        <v>9570</v>
      </c>
      <c r="B58" s="28" t="s">
        <v>9571</v>
      </c>
      <c r="C58" s="30" t="s">
        <v>9761</v>
      </c>
    </row>
    <row r="59" spans="1:3" x14ac:dyDescent="0.25">
      <c r="A59" s="28" t="s">
        <v>9572</v>
      </c>
      <c r="B59" s="28" t="s">
        <v>9573</v>
      </c>
      <c r="C59" s="30" t="s">
        <v>9761</v>
      </c>
    </row>
    <row r="60" spans="1:3" x14ac:dyDescent="0.25">
      <c r="A60" s="28" t="s">
        <v>6807</v>
      </c>
      <c r="B60" s="28" t="s">
        <v>6808</v>
      </c>
      <c r="C60" s="30" t="s">
        <v>9761</v>
      </c>
    </row>
    <row r="61" spans="1:3" ht="30" x14ac:dyDescent="0.25">
      <c r="A61" s="28" t="s">
        <v>5152</v>
      </c>
      <c r="B61" s="28" t="s">
        <v>5153</v>
      </c>
      <c r="C61" s="30" t="s">
        <v>9761</v>
      </c>
    </row>
    <row r="62" spans="1:3" ht="30" x14ac:dyDescent="0.25">
      <c r="A62" s="28" t="s">
        <v>5150</v>
      </c>
      <c r="B62" s="28" t="s">
        <v>5151</v>
      </c>
      <c r="C62" s="30" t="s">
        <v>9761</v>
      </c>
    </row>
    <row r="63" spans="1:3" x14ac:dyDescent="0.25">
      <c r="A63" s="28" t="s">
        <v>6283</v>
      </c>
      <c r="B63" s="28" t="s">
        <v>6284</v>
      </c>
      <c r="C63" s="30" t="s">
        <v>9761</v>
      </c>
    </row>
    <row r="64" spans="1:3" x14ac:dyDescent="0.25">
      <c r="A64" s="28" t="s">
        <v>5839</v>
      </c>
      <c r="B64" s="28" t="s">
        <v>5840</v>
      </c>
      <c r="C64" s="30" t="s">
        <v>9761</v>
      </c>
    </row>
    <row r="65" spans="1:3" x14ac:dyDescent="0.25">
      <c r="A65" s="28" t="s">
        <v>5926</v>
      </c>
      <c r="B65" s="28" t="s">
        <v>5927</v>
      </c>
      <c r="C65" s="30" t="s">
        <v>9761</v>
      </c>
    </row>
    <row r="66" spans="1:3" ht="30" x14ac:dyDescent="0.25">
      <c r="A66" s="28" t="s">
        <v>9574</v>
      </c>
      <c r="B66" s="28" t="s">
        <v>9575</v>
      </c>
      <c r="C66" s="30" t="s">
        <v>9761</v>
      </c>
    </row>
    <row r="67" spans="1:3" x14ac:dyDescent="0.25">
      <c r="A67" s="28" t="s">
        <v>9576</v>
      </c>
      <c r="B67" s="29">
        <v>9790000000000</v>
      </c>
      <c r="C67" s="30" t="s">
        <v>9761</v>
      </c>
    </row>
    <row r="68" spans="1:3" x14ac:dyDescent="0.25">
      <c r="A68" s="28" t="s">
        <v>6082</v>
      </c>
      <c r="B68" s="28" t="s">
        <v>6083</v>
      </c>
      <c r="C68" s="30" t="s">
        <v>9761</v>
      </c>
    </row>
    <row r="69" spans="1:3" ht="60" x14ac:dyDescent="0.25">
      <c r="A69" s="28" t="s">
        <v>6872</v>
      </c>
      <c r="B69" s="28" t="s">
        <v>6874</v>
      </c>
      <c r="C69" s="30" t="s">
        <v>9761</v>
      </c>
    </row>
    <row r="70" spans="1:3" x14ac:dyDescent="0.25">
      <c r="A70" s="28" t="s">
        <v>5188</v>
      </c>
      <c r="B70" s="28" t="s">
        <v>5189</v>
      </c>
      <c r="C70" s="30" t="s">
        <v>9761</v>
      </c>
    </row>
    <row r="71" spans="1:3" ht="30" x14ac:dyDescent="0.25">
      <c r="A71" s="28" t="s">
        <v>6877</v>
      </c>
      <c r="B71" s="28" t="s">
        <v>6878</v>
      </c>
      <c r="C71" s="30" t="s">
        <v>9761</v>
      </c>
    </row>
    <row r="72" spans="1:3" ht="30" x14ac:dyDescent="0.25">
      <c r="A72" s="28" t="s">
        <v>9577</v>
      </c>
      <c r="B72" s="29">
        <v>9790000000000</v>
      </c>
      <c r="C72" s="30" t="s">
        <v>9761</v>
      </c>
    </row>
    <row r="73" spans="1:3" x14ac:dyDescent="0.25">
      <c r="A73" s="28" t="s">
        <v>5812</v>
      </c>
      <c r="B73" s="28" t="s">
        <v>5813</v>
      </c>
      <c r="C73" s="30" t="s">
        <v>9761</v>
      </c>
    </row>
    <row r="74" spans="1:3" x14ac:dyDescent="0.25">
      <c r="A74" s="28" t="s">
        <v>6758</v>
      </c>
      <c r="B74" s="28" t="s">
        <v>6759</v>
      </c>
      <c r="C74" s="30" t="s">
        <v>9761</v>
      </c>
    </row>
    <row r="75" spans="1:3" x14ac:dyDescent="0.25">
      <c r="A75" s="28" t="s">
        <v>5498</v>
      </c>
      <c r="B75" s="28" t="s">
        <v>5499</v>
      </c>
      <c r="C75" s="30" t="s">
        <v>9761</v>
      </c>
    </row>
    <row r="76" spans="1:3" x14ac:dyDescent="0.25">
      <c r="A76" s="28" t="s">
        <v>6410</v>
      </c>
      <c r="B76" s="28" t="s">
        <v>6411</v>
      </c>
      <c r="C76" s="30" t="s">
        <v>9761</v>
      </c>
    </row>
    <row r="77" spans="1:3" ht="45" x14ac:dyDescent="0.25">
      <c r="A77" s="28" t="s">
        <v>9578</v>
      </c>
      <c r="B77" s="28" t="s">
        <v>9579</v>
      </c>
      <c r="C77" s="30" t="s">
        <v>9761</v>
      </c>
    </row>
    <row r="78" spans="1:3" x14ac:dyDescent="0.25">
      <c r="A78" s="28" t="s">
        <v>6628</v>
      </c>
      <c r="B78" s="28" t="s">
        <v>6629</v>
      </c>
      <c r="C78" s="30" t="s">
        <v>9761</v>
      </c>
    </row>
    <row r="79" spans="1:3" ht="30" x14ac:dyDescent="0.25">
      <c r="A79" s="28" t="s">
        <v>5674</v>
      </c>
      <c r="B79" s="28" t="s">
        <v>5675</v>
      </c>
      <c r="C79" s="30" t="s">
        <v>9761</v>
      </c>
    </row>
    <row r="80" spans="1:3" x14ac:dyDescent="0.25">
      <c r="A80" s="28" t="s">
        <v>5867</v>
      </c>
      <c r="B80" s="28" t="s">
        <v>5868</v>
      </c>
      <c r="C80" s="30" t="s">
        <v>9761</v>
      </c>
    </row>
    <row r="81" spans="1:3" ht="45" x14ac:dyDescent="0.25">
      <c r="A81" s="28" t="s">
        <v>9580</v>
      </c>
      <c r="B81" s="28" t="s">
        <v>9581</v>
      </c>
      <c r="C81" s="30" t="s">
        <v>9761</v>
      </c>
    </row>
    <row r="82" spans="1:3" x14ac:dyDescent="0.25">
      <c r="A82" s="28" t="s">
        <v>9582</v>
      </c>
      <c r="B82" s="28" t="s">
        <v>9583</v>
      </c>
      <c r="C82" s="30" t="s">
        <v>9761</v>
      </c>
    </row>
    <row r="83" spans="1:3" x14ac:dyDescent="0.25">
      <c r="A83" s="28" t="s">
        <v>9584</v>
      </c>
      <c r="B83" s="28" t="s">
        <v>9585</v>
      </c>
      <c r="C83" s="30" t="s">
        <v>9761</v>
      </c>
    </row>
    <row r="84" spans="1:3" x14ac:dyDescent="0.25">
      <c r="A84" s="28" t="s">
        <v>6539</v>
      </c>
      <c r="B84" s="28" t="s">
        <v>6541</v>
      </c>
      <c r="C84" s="30" t="s">
        <v>9761</v>
      </c>
    </row>
    <row r="85" spans="1:3" ht="30" x14ac:dyDescent="0.25">
      <c r="A85" s="28" t="s">
        <v>6447</v>
      </c>
      <c r="B85" s="28" t="s">
        <v>6448</v>
      </c>
      <c r="C85" s="30" t="s">
        <v>9761</v>
      </c>
    </row>
    <row r="86" spans="1:3" ht="30" x14ac:dyDescent="0.25">
      <c r="A86" s="28" t="s">
        <v>6864</v>
      </c>
      <c r="B86" s="28" t="s">
        <v>6865</v>
      </c>
      <c r="C86" s="30" t="s">
        <v>9761</v>
      </c>
    </row>
    <row r="87" spans="1:3" ht="30" x14ac:dyDescent="0.25">
      <c r="A87" s="28" t="s">
        <v>5970</v>
      </c>
      <c r="B87" s="28" t="s">
        <v>5971</v>
      </c>
      <c r="C87" s="30" t="s">
        <v>9761</v>
      </c>
    </row>
    <row r="88" spans="1:3" x14ac:dyDescent="0.25">
      <c r="A88" s="28" t="s">
        <v>6691</v>
      </c>
      <c r="B88" s="29">
        <v>9790000000000</v>
      </c>
      <c r="C88" s="30" t="s">
        <v>9761</v>
      </c>
    </row>
    <row r="89" spans="1:3" x14ac:dyDescent="0.25">
      <c r="A89" s="28" t="s">
        <v>9586</v>
      </c>
      <c r="B89" s="28" t="s">
        <v>9587</v>
      </c>
      <c r="C89" s="30" t="s">
        <v>9761</v>
      </c>
    </row>
    <row r="90" spans="1:3" x14ac:dyDescent="0.25">
      <c r="A90" s="28" t="s">
        <v>9588</v>
      </c>
      <c r="B90" s="28" t="s">
        <v>9589</v>
      </c>
      <c r="C90" s="30" t="s">
        <v>9761</v>
      </c>
    </row>
    <row r="91" spans="1:3" x14ac:dyDescent="0.25">
      <c r="A91" s="28" t="s">
        <v>4831</v>
      </c>
      <c r="B91" s="28" t="s">
        <v>4832</v>
      </c>
      <c r="C91" s="30" t="s">
        <v>9761</v>
      </c>
    </row>
    <row r="92" spans="1:3" x14ac:dyDescent="0.25">
      <c r="A92" s="28" t="s">
        <v>9590</v>
      </c>
      <c r="B92" s="28" t="s">
        <v>9591</v>
      </c>
      <c r="C92" s="30" t="s">
        <v>9761</v>
      </c>
    </row>
    <row r="93" spans="1:3" x14ac:dyDescent="0.25">
      <c r="A93" s="28" t="s">
        <v>4970</v>
      </c>
      <c r="B93" s="28" t="s">
        <v>4972</v>
      </c>
      <c r="C93" s="30" t="s">
        <v>9761</v>
      </c>
    </row>
    <row r="94" spans="1:3" x14ac:dyDescent="0.25">
      <c r="A94" s="28" t="s">
        <v>5178</v>
      </c>
      <c r="B94" s="28" t="s">
        <v>5179</v>
      </c>
      <c r="C94" s="30" t="s">
        <v>9761</v>
      </c>
    </row>
    <row r="95" spans="1:3" ht="30" x14ac:dyDescent="0.25">
      <c r="A95" s="28" t="s">
        <v>4829</v>
      </c>
      <c r="B95" s="28" t="s">
        <v>4830</v>
      </c>
      <c r="C95" s="30" t="s">
        <v>9761</v>
      </c>
    </row>
    <row r="96" spans="1:3" x14ac:dyDescent="0.25">
      <c r="A96" s="28" t="s">
        <v>9592</v>
      </c>
      <c r="B96" s="28" t="s">
        <v>9593</v>
      </c>
      <c r="C96" s="30" t="s">
        <v>9761</v>
      </c>
    </row>
    <row r="97" spans="1:3" x14ac:dyDescent="0.25">
      <c r="A97" s="28" t="s">
        <v>9594</v>
      </c>
      <c r="B97" s="28" t="s">
        <v>9595</v>
      </c>
      <c r="C97" s="30" t="s">
        <v>9761</v>
      </c>
    </row>
    <row r="98" spans="1:3" ht="30" x14ac:dyDescent="0.25">
      <c r="A98" s="28" t="s">
        <v>9596</v>
      </c>
      <c r="B98" s="28" t="s">
        <v>9597</v>
      </c>
      <c r="C98" s="30" t="s">
        <v>9761</v>
      </c>
    </row>
    <row r="99" spans="1:3" x14ac:dyDescent="0.25">
      <c r="A99" s="28" t="s">
        <v>4948</v>
      </c>
      <c r="B99" s="28" t="s">
        <v>4949</v>
      </c>
      <c r="C99" s="30" t="s">
        <v>9761</v>
      </c>
    </row>
    <row r="100" spans="1:3" ht="30" x14ac:dyDescent="0.25">
      <c r="A100" s="28" t="s">
        <v>4944</v>
      </c>
      <c r="B100" s="28" t="s">
        <v>4946</v>
      </c>
      <c r="C100" s="30" t="s">
        <v>9761</v>
      </c>
    </row>
    <row r="101" spans="1:3" ht="30" x14ac:dyDescent="0.25">
      <c r="A101" s="28" t="s">
        <v>9598</v>
      </c>
      <c r="B101" s="28" t="s">
        <v>9599</v>
      </c>
      <c r="C101" s="30" t="s">
        <v>9761</v>
      </c>
    </row>
    <row r="102" spans="1:3" x14ac:dyDescent="0.25">
      <c r="A102" s="28" t="s">
        <v>4940</v>
      </c>
      <c r="B102" s="28" t="s">
        <v>4941</v>
      </c>
      <c r="C102" s="30" t="s">
        <v>9761</v>
      </c>
    </row>
    <row r="103" spans="1:3" ht="60" x14ac:dyDescent="0.25">
      <c r="A103" s="28" t="s">
        <v>5008</v>
      </c>
      <c r="B103" s="28" t="s">
        <v>5009</v>
      </c>
      <c r="C103" s="30" t="s">
        <v>9761</v>
      </c>
    </row>
    <row r="104" spans="1:3" x14ac:dyDescent="0.25">
      <c r="A104" s="28" t="s">
        <v>4930</v>
      </c>
      <c r="B104" s="28" t="s">
        <v>4932</v>
      </c>
      <c r="C104" s="30" t="s">
        <v>9761</v>
      </c>
    </row>
    <row r="105" spans="1:3" ht="30" x14ac:dyDescent="0.25">
      <c r="A105" s="28" t="s">
        <v>9600</v>
      </c>
      <c r="B105" s="28" t="s">
        <v>9601</v>
      </c>
      <c r="C105" s="30" t="s">
        <v>9761</v>
      </c>
    </row>
    <row r="106" spans="1:3" x14ac:dyDescent="0.25">
      <c r="A106" s="28" t="s">
        <v>4918</v>
      </c>
      <c r="B106" s="28" t="s">
        <v>4919</v>
      </c>
      <c r="C106" s="30" t="s">
        <v>9761</v>
      </c>
    </row>
    <row r="107" spans="1:3" ht="30" x14ac:dyDescent="0.25">
      <c r="A107" s="28" t="s">
        <v>5123</v>
      </c>
      <c r="B107" s="28" t="s">
        <v>5125</v>
      </c>
      <c r="C107" s="30" t="s">
        <v>9761</v>
      </c>
    </row>
    <row r="108" spans="1:3" x14ac:dyDescent="0.25">
      <c r="A108" s="28" t="s">
        <v>9602</v>
      </c>
      <c r="B108" s="28" t="s">
        <v>9603</v>
      </c>
      <c r="C108" s="30" t="s">
        <v>9761</v>
      </c>
    </row>
    <row r="109" spans="1:3" x14ac:dyDescent="0.25">
      <c r="A109" s="28" t="s">
        <v>2738</v>
      </c>
      <c r="B109" s="28" t="s">
        <v>9604</v>
      </c>
      <c r="C109" s="30" t="s">
        <v>9761</v>
      </c>
    </row>
    <row r="110" spans="1:3" ht="30" x14ac:dyDescent="0.25">
      <c r="A110" s="28" t="s">
        <v>9605</v>
      </c>
      <c r="B110" s="28" t="s">
        <v>9606</v>
      </c>
      <c r="C110" s="30" t="s">
        <v>9761</v>
      </c>
    </row>
    <row r="111" spans="1:3" x14ac:dyDescent="0.25">
      <c r="A111" s="28" t="s">
        <v>9607</v>
      </c>
      <c r="B111" s="28" t="s">
        <v>9608</v>
      </c>
      <c r="C111" s="30" t="s">
        <v>9761</v>
      </c>
    </row>
    <row r="112" spans="1:3" ht="30" x14ac:dyDescent="0.25">
      <c r="A112" s="28" t="s">
        <v>9609</v>
      </c>
      <c r="B112" s="28" t="s">
        <v>9610</v>
      </c>
      <c r="C112" s="30" t="s">
        <v>9761</v>
      </c>
    </row>
    <row r="113" spans="1:3" ht="45" x14ac:dyDescent="0.25">
      <c r="A113" s="28" t="s">
        <v>5109</v>
      </c>
      <c r="B113" s="28" t="s">
        <v>5111</v>
      </c>
      <c r="C113" s="30" t="s">
        <v>9761</v>
      </c>
    </row>
    <row r="114" spans="1:3" ht="75" x14ac:dyDescent="0.25">
      <c r="A114" s="28" t="s">
        <v>9611</v>
      </c>
      <c r="B114" s="28" t="s">
        <v>9612</v>
      </c>
      <c r="C114" s="30" t="s">
        <v>9761</v>
      </c>
    </row>
    <row r="115" spans="1:3" x14ac:dyDescent="0.25">
      <c r="A115" s="28" t="s">
        <v>9613</v>
      </c>
      <c r="B115" s="28" t="s">
        <v>9614</v>
      </c>
      <c r="C115" s="30" t="s">
        <v>9761</v>
      </c>
    </row>
    <row r="116" spans="1:3" x14ac:dyDescent="0.25">
      <c r="A116" s="28" t="s">
        <v>9615</v>
      </c>
      <c r="B116" s="28" t="s">
        <v>9616</v>
      </c>
      <c r="C116" s="30" t="s">
        <v>9761</v>
      </c>
    </row>
    <row r="117" spans="1:3" ht="30" x14ac:dyDescent="0.25">
      <c r="A117" s="28" t="s">
        <v>4790</v>
      </c>
      <c r="B117" s="28" t="s">
        <v>4792</v>
      </c>
      <c r="C117" s="30" t="s">
        <v>9761</v>
      </c>
    </row>
    <row r="118" spans="1:3" ht="30" x14ac:dyDescent="0.25">
      <c r="A118" s="28" t="s">
        <v>9617</v>
      </c>
      <c r="B118" s="28" t="s">
        <v>9618</v>
      </c>
      <c r="C118" s="30" t="s">
        <v>9761</v>
      </c>
    </row>
    <row r="119" spans="1:3" ht="60" x14ac:dyDescent="0.25">
      <c r="A119" s="28" t="s">
        <v>9619</v>
      </c>
      <c r="B119" s="28" t="s">
        <v>9620</v>
      </c>
      <c r="C119" s="30" t="s">
        <v>9761</v>
      </c>
    </row>
    <row r="120" spans="1:3" x14ac:dyDescent="0.25">
      <c r="A120" s="28" t="s">
        <v>9621</v>
      </c>
      <c r="B120" s="28" t="s">
        <v>9622</v>
      </c>
      <c r="C120" s="30" t="s">
        <v>9761</v>
      </c>
    </row>
    <row r="121" spans="1:3" ht="30" x14ac:dyDescent="0.25">
      <c r="A121" s="28" t="s">
        <v>4763</v>
      </c>
      <c r="B121" s="28" t="s">
        <v>4764</v>
      </c>
      <c r="C121" s="30" t="s">
        <v>9761</v>
      </c>
    </row>
    <row r="122" spans="1:3" ht="30" x14ac:dyDescent="0.25">
      <c r="A122" s="28" t="s">
        <v>9623</v>
      </c>
      <c r="B122" s="28" t="s">
        <v>9624</v>
      </c>
      <c r="C122" s="30" t="s">
        <v>9761</v>
      </c>
    </row>
    <row r="123" spans="1:3" ht="30" x14ac:dyDescent="0.25">
      <c r="A123" s="28" t="s">
        <v>4700</v>
      </c>
      <c r="B123" s="28" t="s">
        <v>4701</v>
      </c>
      <c r="C123" s="30" t="s">
        <v>9761</v>
      </c>
    </row>
    <row r="124" spans="1:3" ht="30" x14ac:dyDescent="0.25">
      <c r="A124" s="28" t="s">
        <v>9625</v>
      </c>
      <c r="B124" s="28" t="s">
        <v>9626</v>
      </c>
      <c r="C124" s="30" t="s">
        <v>9761</v>
      </c>
    </row>
    <row r="125" spans="1:3" ht="30" x14ac:dyDescent="0.25">
      <c r="A125" s="28" t="s">
        <v>4596</v>
      </c>
      <c r="B125" s="28" t="s">
        <v>4597</v>
      </c>
      <c r="C125" s="30" t="s">
        <v>9761</v>
      </c>
    </row>
    <row r="126" spans="1:3" x14ac:dyDescent="0.25">
      <c r="A126" s="28" t="s">
        <v>4584</v>
      </c>
      <c r="B126" s="28" t="s">
        <v>4585</v>
      </c>
      <c r="C126" s="30" t="s">
        <v>9761</v>
      </c>
    </row>
    <row r="127" spans="1:3" x14ac:dyDescent="0.25">
      <c r="A127" s="28" t="s">
        <v>9627</v>
      </c>
      <c r="B127" s="28" t="s">
        <v>9628</v>
      </c>
      <c r="C127" s="30" t="s">
        <v>9761</v>
      </c>
    </row>
    <row r="128" spans="1:3" ht="45" x14ac:dyDescent="0.25">
      <c r="A128" s="28" t="s">
        <v>9629</v>
      </c>
      <c r="B128" s="28" t="s">
        <v>9630</v>
      </c>
      <c r="C128" s="30" t="s">
        <v>9761</v>
      </c>
    </row>
    <row r="129" spans="1:3" x14ac:dyDescent="0.25">
      <c r="A129" s="28" t="s">
        <v>4566</v>
      </c>
      <c r="B129" s="28" t="s">
        <v>4568</v>
      </c>
      <c r="C129" s="30" t="s">
        <v>9761</v>
      </c>
    </row>
    <row r="130" spans="1:3" x14ac:dyDescent="0.25">
      <c r="A130" s="28" t="s">
        <v>9631</v>
      </c>
      <c r="B130" s="28" t="s">
        <v>9632</v>
      </c>
      <c r="C130" s="30" t="s">
        <v>9761</v>
      </c>
    </row>
    <row r="131" spans="1:3" x14ac:dyDescent="0.25">
      <c r="A131" s="28" t="s">
        <v>9633</v>
      </c>
      <c r="B131" s="28" t="s">
        <v>9634</v>
      </c>
      <c r="C131" s="30" t="s">
        <v>9761</v>
      </c>
    </row>
    <row r="132" spans="1:3" x14ac:dyDescent="0.25">
      <c r="A132" s="28" t="s">
        <v>9635</v>
      </c>
      <c r="B132" s="28" t="s">
        <v>9636</v>
      </c>
      <c r="C132" s="30" t="s">
        <v>9761</v>
      </c>
    </row>
    <row r="133" spans="1:3" x14ac:dyDescent="0.25">
      <c r="A133" s="28" t="s">
        <v>9637</v>
      </c>
      <c r="B133" s="28" t="s">
        <v>9638</v>
      </c>
      <c r="C133" s="30" t="s">
        <v>9761</v>
      </c>
    </row>
    <row r="134" spans="1:3" x14ac:dyDescent="0.25">
      <c r="A134" s="28" t="s">
        <v>9639</v>
      </c>
      <c r="B134" s="28" t="s">
        <v>9640</v>
      </c>
      <c r="C134" s="30" t="s">
        <v>9761</v>
      </c>
    </row>
    <row r="135" spans="1:3" x14ac:dyDescent="0.25">
      <c r="A135" s="28" t="s">
        <v>9641</v>
      </c>
      <c r="B135" s="28" t="s">
        <v>9642</v>
      </c>
      <c r="C135" s="30" t="s">
        <v>9761</v>
      </c>
    </row>
    <row r="136" spans="1:3" ht="45" x14ac:dyDescent="0.25">
      <c r="A136" s="28" t="s">
        <v>9643</v>
      </c>
      <c r="B136" s="28" t="s">
        <v>9644</v>
      </c>
      <c r="C136" s="30" t="s">
        <v>9761</v>
      </c>
    </row>
    <row r="137" spans="1:3" x14ac:dyDescent="0.25">
      <c r="A137" s="28" t="s">
        <v>4457</v>
      </c>
      <c r="B137" s="28" t="s">
        <v>4458</v>
      </c>
      <c r="C137" s="30" t="s">
        <v>9761</v>
      </c>
    </row>
    <row r="138" spans="1:3" x14ac:dyDescent="0.25">
      <c r="A138" s="28" t="s">
        <v>9645</v>
      </c>
      <c r="B138" s="28" t="s">
        <v>9646</v>
      </c>
      <c r="C138" s="30" t="s">
        <v>9761</v>
      </c>
    </row>
    <row r="139" spans="1:3" x14ac:dyDescent="0.25">
      <c r="A139" s="28" t="s">
        <v>9647</v>
      </c>
      <c r="B139" s="28" t="s">
        <v>9640</v>
      </c>
      <c r="C139" s="30" t="s">
        <v>9761</v>
      </c>
    </row>
    <row r="140" spans="1:3" x14ac:dyDescent="0.25">
      <c r="A140" s="28" t="s">
        <v>9648</v>
      </c>
      <c r="B140" s="28" t="s">
        <v>9649</v>
      </c>
      <c r="C140" s="30" t="s">
        <v>9761</v>
      </c>
    </row>
    <row r="141" spans="1:3" x14ac:dyDescent="0.25">
      <c r="A141" s="28" t="s">
        <v>4389</v>
      </c>
      <c r="B141" s="28" t="s">
        <v>4390</v>
      </c>
      <c r="C141" s="30" t="s">
        <v>9761</v>
      </c>
    </row>
    <row r="142" spans="1:3" ht="30" x14ac:dyDescent="0.25">
      <c r="A142" s="28" t="s">
        <v>9650</v>
      </c>
      <c r="B142" s="28" t="s">
        <v>9651</v>
      </c>
      <c r="C142" s="30" t="s">
        <v>9761</v>
      </c>
    </row>
    <row r="143" spans="1:3" ht="30" x14ac:dyDescent="0.25">
      <c r="A143" s="28" t="s">
        <v>4353</v>
      </c>
      <c r="B143" s="28" t="s">
        <v>4354</v>
      </c>
      <c r="C143" s="30" t="s">
        <v>9761</v>
      </c>
    </row>
    <row r="144" spans="1:3" x14ac:dyDescent="0.25">
      <c r="A144" s="28" t="s">
        <v>9652</v>
      </c>
      <c r="B144" s="28" t="s">
        <v>9653</v>
      </c>
      <c r="C144" s="30" t="s">
        <v>9761</v>
      </c>
    </row>
    <row r="145" spans="1:3" x14ac:dyDescent="0.25">
      <c r="A145" s="28" t="s">
        <v>9654</v>
      </c>
      <c r="B145" s="28" t="s">
        <v>9655</v>
      </c>
      <c r="C145" s="30" t="s">
        <v>9761</v>
      </c>
    </row>
    <row r="146" spans="1:3" ht="30" x14ac:dyDescent="0.25">
      <c r="A146" s="28" t="s">
        <v>9656</v>
      </c>
      <c r="B146" s="28" t="s">
        <v>9657</v>
      </c>
      <c r="C146" s="30" t="s">
        <v>9761</v>
      </c>
    </row>
    <row r="147" spans="1:3" ht="30" x14ac:dyDescent="0.25">
      <c r="A147" s="28" t="s">
        <v>9658</v>
      </c>
      <c r="B147" s="28" t="s">
        <v>9659</v>
      </c>
      <c r="C147" s="30" t="s">
        <v>9761</v>
      </c>
    </row>
    <row r="148" spans="1:3" ht="45" x14ac:dyDescent="0.25">
      <c r="A148" s="28" t="s">
        <v>9660</v>
      </c>
      <c r="B148" s="28" t="s">
        <v>9661</v>
      </c>
      <c r="C148" s="30" t="s">
        <v>9761</v>
      </c>
    </row>
    <row r="149" spans="1:3" x14ac:dyDescent="0.25">
      <c r="A149" s="28" t="s">
        <v>9662</v>
      </c>
      <c r="B149" s="28" t="s">
        <v>9663</v>
      </c>
      <c r="C149" s="30" t="s">
        <v>9761</v>
      </c>
    </row>
    <row r="150" spans="1:3" x14ac:dyDescent="0.25">
      <c r="A150" s="28" t="s">
        <v>9664</v>
      </c>
      <c r="B150" s="28" t="s">
        <v>9665</v>
      </c>
      <c r="C150" s="30" t="s">
        <v>9761</v>
      </c>
    </row>
    <row r="151" spans="1:3" x14ac:dyDescent="0.25">
      <c r="A151" s="28" t="s">
        <v>4124</v>
      </c>
      <c r="B151" s="28" t="s">
        <v>4126</v>
      </c>
      <c r="C151" s="30" t="s">
        <v>9761</v>
      </c>
    </row>
    <row r="152" spans="1:3" x14ac:dyDescent="0.25">
      <c r="A152" s="28" t="s">
        <v>9666</v>
      </c>
      <c r="B152" s="28" t="s">
        <v>9667</v>
      </c>
      <c r="C152" s="30" t="s">
        <v>9761</v>
      </c>
    </row>
    <row r="153" spans="1:3" ht="45" x14ac:dyDescent="0.25">
      <c r="A153" s="28" t="s">
        <v>4106</v>
      </c>
      <c r="B153" s="28" t="s">
        <v>4107</v>
      </c>
      <c r="C153" s="30" t="s">
        <v>9761</v>
      </c>
    </row>
    <row r="154" spans="1:3" x14ac:dyDescent="0.25">
      <c r="A154" s="28" t="s">
        <v>4081</v>
      </c>
      <c r="B154" s="28" t="s">
        <v>4082</v>
      </c>
      <c r="C154" s="30" t="s">
        <v>9761</v>
      </c>
    </row>
    <row r="155" spans="1:3" x14ac:dyDescent="0.25">
      <c r="A155" s="28" t="s">
        <v>4073</v>
      </c>
      <c r="B155" s="28" t="s">
        <v>4074</v>
      </c>
      <c r="C155" s="30" t="s">
        <v>9761</v>
      </c>
    </row>
    <row r="156" spans="1:3" ht="30" x14ac:dyDescent="0.25">
      <c r="A156" s="28" t="s">
        <v>3953</v>
      </c>
      <c r="B156" s="28" t="s">
        <v>3954</v>
      </c>
      <c r="C156" s="30" t="s">
        <v>9761</v>
      </c>
    </row>
    <row r="157" spans="1:3" x14ac:dyDescent="0.25">
      <c r="A157" s="28" t="s">
        <v>3925</v>
      </c>
      <c r="B157" s="28" t="s">
        <v>3926</v>
      </c>
      <c r="C157" s="30" t="s">
        <v>9761</v>
      </c>
    </row>
    <row r="158" spans="1:3" ht="60" x14ac:dyDescent="0.25">
      <c r="A158" s="28" t="s">
        <v>3851</v>
      </c>
      <c r="B158" s="28" t="s">
        <v>3852</v>
      </c>
      <c r="C158" s="30" t="s">
        <v>9761</v>
      </c>
    </row>
    <row r="159" spans="1:3" x14ac:dyDescent="0.25">
      <c r="A159" s="28" t="s">
        <v>3846</v>
      </c>
      <c r="B159" s="28" t="s">
        <v>3847</v>
      </c>
      <c r="C159" s="30" t="s">
        <v>9761</v>
      </c>
    </row>
    <row r="160" spans="1:3" ht="30" x14ac:dyDescent="0.25">
      <c r="A160" s="28" t="s">
        <v>3787</v>
      </c>
      <c r="B160" s="28" t="s">
        <v>3789</v>
      </c>
      <c r="C160" s="30" t="s">
        <v>9761</v>
      </c>
    </row>
    <row r="161" spans="1:3" x14ac:dyDescent="0.25">
      <c r="A161" s="28" t="s">
        <v>9668</v>
      </c>
      <c r="B161" s="28" t="s">
        <v>9669</v>
      </c>
      <c r="C161" s="30" t="s">
        <v>9761</v>
      </c>
    </row>
    <row r="162" spans="1:3" x14ac:dyDescent="0.25">
      <c r="A162" s="28" t="s">
        <v>9670</v>
      </c>
      <c r="B162" s="28" t="s">
        <v>9671</v>
      </c>
      <c r="C162" s="30" t="s">
        <v>9761</v>
      </c>
    </row>
    <row r="163" spans="1:3" x14ac:dyDescent="0.25">
      <c r="A163" s="28" t="s">
        <v>9672</v>
      </c>
      <c r="B163" s="28" t="s">
        <v>9673</v>
      </c>
      <c r="C163" s="30" t="s">
        <v>9761</v>
      </c>
    </row>
    <row r="164" spans="1:3" x14ac:dyDescent="0.25">
      <c r="A164" s="28" t="s">
        <v>5216</v>
      </c>
      <c r="B164" s="28" t="s">
        <v>5217</v>
      </c>
      <c r="C164" s="30" t="s">
        <v>9761</v>
      </c>
    </row>
    <row r="165" spans="1:3" x14ac:dyDescent="0.25">
      <c r="A165" s="28" t="s">
        <v>3619</v>
      </c>
      <c r="B165" s="28" t="s">
        <v>3620</v>
      </c>
      <c r="C165" s="30" t="s">
        <v>9761</v>
      </c>
    </row>
    <row r="166" spans="1:3" x14ac:dyDescent="0.25">
      <c r="A166" s="28" t="s">
        <v>9674</v>
      </c>
      <c r="B166" s="28" t="s">
        <v>9675</v>
      </c>
      <c r="C166" s="30" t="s">
        <v>9761</v>
      </c>
    </row>
    <row r="167" spans="1:3" ht="30" x14ac:dyDescent="0.25">
      <c r="A167" s="28" t="s">
        <v>9676</v>
      </c>
      <c r="B167" s="28" t="s">
        <v>9677</v>
      </c>
      <c r="C167" s="30" t="s">
        <v>9761</v>
      </c>
    </row>
    <row r="168" spans="1:3" x14ac:dyDescent="0.25">
      <c r="A168" s="28" t="s">
        <v>9678</v>
      </c>
      <c r="B168" s="28" t="s">
        <v>9679</v>
      </c>
      <c r="C168" s="30" t="s">
        <v>9761</v>
      </c>
    </row>
    <row r="169" spans="1:3" ht="30" x14ac:dyDescent="0.25">
      <c r="A169" s="28" t="s">
        <v>3607</v>
      </c>
      <c r="B169" s="28" t="s">
        <v>3608</v>
      </c>
      <c r="C169" s="30" t="s">
        <v>9761</v>
      </c>
    </row>
    <row r="170" spans="1:3" ht="45" x14ac:dyDescent="0.25">
      <c r="A170" s="28" t="s">
        <v>9680</v>
      </c>
      <c r="B170" s="28" t="s">
        <v>9681</v>
      </c>
      <c r="C170" s="30" t="s">
        <v>9761</v>
      </c>
    </row>
    <row r="171" spans="1:3" x14ac:dyDescent="0.25">
      <c r="A171" s="28" t="s">
        <v>9682</v>
      </c>
      <c r="B171" s="28" t="s">
        <v>9683</v>
      </c>
      <c r="C171" s="30" t="s">
        <v>9761</v>
      </c>
    </row>
    <row r="172" spans="1:3" x14ac:dyDescent="0.25">
      <c r="A172" s="28" t="s">
        <v>3580</v>
      </c>
      <c r="B172" s="28" t="s">
        <v>3581</v>
      </c>
      <c r="C172" s="30" t="s">
        <v>9761</v>
      </c>
    </row>
    <row r="173" spans="1:3" x14ac:dyDescent="0.25">
      <c r="A173" s="28" t="s">
        <v>9684</v>
      </c>
      <c r="B173" s="28" t="s">
        <v>9685</v>
      </c>
      <c r="C173" s="30" t="s">
        <v>9761</v>
      </c>
    </row>
    <row r="174" spans="1:3" x14ac:dyDescent="0.25">
      <c r="A174" s="28" t="s">
        <v>3578</v>
      </c>
      <c r="B174" s="28" t="s">
        <v>3579</v>
      </c>
      <c r="C174" s="30" t="s">
        <v>9761</v>
      </c>
    </row>
    <row r="175" spans="1:3" ht="45" x14ac:dyDescent="0.25">
      <c r="A175" s="28" t="s">
        <v>9686</v>
      </c>
      <c r="B175" s="28" t="s">
        <v>9687</v>
      </c>
      <c r="C175" s="30" t="s">
        <v>9761</v>
      </c>
    </row>
    <row r="176" spans="1:3" x14ac:dyDescent="0.25">
      <c r="A176" s="28" t="s">
        <v>9688</v>
      </c>
      <c r="B176" s="28" t="s">
        <v>9689</v>
      </c>
      <c r="C176" s="30" t="s">
        <v>9761</v>
      </c>
    </row>
    <row r="177" spans="1:3" ht="45" x14ac:dyDescent="0.25">
      <c r="A177" s="28" t="s">
        <v>9690</v>
      </c>
      <c r="B177" s="28" t="s">
        <v>9687</v>
      </c>
      <c r="C177" s="30" t="s">
        <v>9761</v>
      </c>
    </row>
    <row r="178" spans="1:3" ht="30" x14ac:dyDescent="0.25">
      <c r="A178" s="28" t="s">
        <v>9691</v>
      </c>
      <c r="B178" s="28" t="s">
        <v>9692</v>
      </c>
      <c r="C178" s="30" t="s">
        <v>9761</v>
      </c>
    </row>
    <row r="179" spans="1:3" x14ac:dyDescent="0.25">
      <c r="A179" s="28" t="s">
        <v>5366</v>
      </c>
      <c r="B179" s="28" t="s">
        <v>5367</v>
      </c>
      <c r="C179" s="30" t="s">
        <v>9761</v>
      </c>
    </row>
    <row r="180" spans="1:3" x14ac:dyDescent="0.25">
      <c r="A180" s="28" t="s">
        <v>9693</v>
      </c>
      <c r="B180" s="28" t="s">
        <v>9694</v>
      </c>
      <c r="C180" s="30" t="s">
        <v>9761</v>
      </c>
    </row>
    <row r="181" spans="1:3" ht="75" x14ac:dyDescent="0.25">
      <c r="A181" s="28" t="s">
        <v>9695</v>
      </c>
      <c r="B181" s="28" t="s">
        <v>9681</v>
      </c>
      <c r="C181" s="30" t="s">
        <v>9761</v>
      </c>
    </row>
    <row r="182" spans="1:3" ht="30" x14ac:dyDescent="0.25">
      <c r="A182" s="28" t="s">
        <v>3496</v>
      </c>
      <c r="B182" s="28" t="s">
        <v>3497</v>
      </c>
      <c r="C182" s="30" t="s">
        <v>9761</v>
      </c>
    </row>
    <row r="183" spans="1:3" x14ac:dyDescent="0.25">
      <c r="A183" s="28" t="s">
        <v>9696</v>
      </c>
      <c r="B183" s="28" t="s">
        <v>9697</v>
      </c>
      <c r="C183" s="30" t="s">
        <v>9761</v>
      </c>
    </row>
    <row r="184" spans="1:3" x14ac:dyDescent="0.25">
      <c r="A184" s="28" t="s">
        <v>3472</v>
      </c>
      <c r="B184" s="28" t="s">
        <v>3473</v>
      </c>
      <c r="C184" s="30" t="s">
        <v>9761</v>
      </c>
    </row>
    <row r="185" spans="1:3" x14ac:dyDescent="0.25">
      <c r="A185" s="28" t="s">
        <v>9698</v>
      </c>
      <c r="B185" s="28" t="s">
        <v>9699</v>
      </c>
      <c r="C185" s="30" t="s">
        <v>9761</v>
      </c>
    </row>
    <row r="186" spans="1:3" x14ac:dyDescent="0.25">
      <c r="A186" s="28" t="s">
        <v>5032</v>
      </c>
      <c r="B186" s="28" t="s">
        <v>5033</v>
      </c>
      <c r="C186" s="30" t="s">
        <v>9761</v>
      </c>
    </row>
    <row r="187" spans="1:3" ht="45" x14ac:dyDescent="0.25">
      <c r="A187" s="28" t="s">
        <v>3454</v>
      </c>
      <c r="B187" s="28" t="s">
        <v>3456</v>
      </c>
      <c r="C187" s="30" t="s">
        <v>9761</v>
      </c>
    </row>
    <row r="188" spans="1:3" ht="30" x14ac:dyDescent="0.25">
      <c r="A188" s="28" t="s">
        <v>9700</v>
      </c>
      <c r="B188" s="28" t="s">
        <v>9701</v>
      </c>
      <c r="C188" s="30" t="s">
        <v>9761</v>
      </c>
    </row>
    <row r="189" spans="1:3" x14ac:dyDescent="0.25">
      <c r="A189" s="28" t="s">
        <v>3448</v>
      </c>
      <c r="B189" s="28" t="s">
        <v>3450</v>
      </c>
      <c r="C189" s="30" t="s">
        <v>9761</v>
      </c>
    </row>
    <row r="190" spans="1:3" ht="30" x14ac:dyDescent="0.25">
      <c r="A190" s="28" t="s">
        <v>9702</v>
      </c>
      <c r="B190" s="28" t="s">
        <v>9703</v>
      </c>
      <c r="C190" s="30" t="s">
        <v>9761</v>
      </c>
    </row>
    <row r="191" spans="1:3" x14ac:dyDescent="0.25">
      <c r="A191" s="28" t="s">
        <v>3374</v>
      </c>
      <c r="B191" s="28" t="s">
        <v>3376</v>
      </c>
      <c r="C191" s="30" t="s">
        <v>9761</v>
      </c>
    </row>
    <row r="192" spans="1:3" x14ac:dyDescent="0.25">
      <c r="A192" s="28" t="s">
        <v>3369</v>
      </c>
      <c r="B192" s="28" t="s">
        <v>3370</v>
      </c>
      <c r="C192" s="30" t="s">
        <v>9761</v>
      </c>
    </row>
    <row r="193" spans="1:3" x14ac:dyDescent="0.25">
      <c r="A193" s="28" t="s">
        <v>5144</v>
      </c>
      <c r="B193" s="28" t="s">
        <v>5145</v>
      </c>
      <c r="C193" s="30" t="s">
        <v>9761</v>
      </c>
    </row>
    <row r="194" spans="1:3" ht="60" x14ac:dyDescent="0.25">
      <c r="A194" s="28" t="s">
        <v>6975</v>
      </c>
      <c r="B194" s="28" t="s">
        <v>9681</v>
      </c>
      <c r="C194" s="30" t="s">
        <v>9761</v>
      </c>
    </row>
    <row r="195" spans="1:3" ht="30" x14ac:dyDescent="0.25">
      <c r="A195" s="28" t="s">
        <v>3271</v>
      </c>
      <c r="B195" s="28" t="s">
        <v>3272</v>
      </c>
      <c r="C195" s="30" t="s">
        <v>9761</v>
      </c>
    </row>
    <row r="196" spans="1:3" ht="30" x14ac:dyDescent="0.25">
      <c r="A196" s="28" t="s">
        <v>3259</v>
      </c>
      <c r="B196" s="28" t="s">
        <v>3261</v>
      </c>
      <c r="C196" s="30" t="s">
        <v>9761</v>
      </c>
    </row>
    <row r="197" spans="1:3" ht="30" x14ac:dyDescent="0.25">
      <c r="A197" s="28" t="s">
        <v>3230</v>
      </c>
      <c r="B197" s="28" t="s">
        <v>3232</v>
      </c>
      <c r="C197" s="30" t="s">
        <v>9761</v>
      </c>
    </row>
    <row r="198" spans="1:3" x14ac:dyDescent="0.25">
      <c r="A198" s="28" t="s">
        <v>3173</v>
      </c>
      <c r="B198" s="28" t="s">
        <v>3175</v>
      </c>
      <c r="C198" s="30" t="s">
        <v>9761</v>
      </c>
    </row>
    <row r="199" spans="1:3" x14ac:dyDescent="0.25">
      <c r="A199" s="28" t="s">
        <v>3153</v>
      </c>
      <c r="B199" s="28" t="s">
        <v>3155</v>
      </c>
      <c r="C199" s="30" t="s">
        <v>9761</v>
      </c>
    </row>
    <row r="200" spans="1:3" x14ac:dyDescent="0.25">
      <c r="A200" s="28" t="s">
        <v>3134</v>
      </c>
      <c r="B200" s="28" t="s">
        <v>9704</v>
      </c>
      <c r="C200" s="30" t="s">
        <v>9761</v>
      </c>
    </row>
    <row r="201" spans="1:3" ht="30" x14ac:dyDescent="0.25">
      <c r="A201" s="28" t="s">
        <v>3132</v>
      </c>
      <c r="B201" s="28" t="s">
        <v>3133</v>
      </c>
      <c r="C201" s="30" t="s">
        <v>9761</v>
      </c>
    </row>
    <row r="202" spans="1:3" x14ac:dyDescent="0.25">
      <c r="A202" s="28" t="s">
        <v>3058</v>
      </c>
      <c r="B202" s="28" t="s">
        <v>3059</v>
      </c>
      <c r="C202" s="30" t="s">
        <v>9761</v>
      </c>
    </row>
    <row r="203" spans="1:3" x14ac:dyDescent="0.25">
      <c r="A203" s="28" t="s">
        <v>3056</v>
      </c>
      <c r="B203" s="28" t="s">
        <v>3057</v>
      </c>
      <c r="C203" s="30" t="s">
        <v>9761</v>
      </c>
    </row>
    <row r="204" spans="1:3" ht="45" x14ac:dyDescent="0.25">
      <c r="A204" s="28" t="s">
        <v>9705</v>
      </c>
      <c r="B204" s="28" t="s">
        <v>9706</v>
      </c>
      <c r="C204" s="30" t="s">
        <v>9761</v>
      </c>
    </row>
    <row r="205" spans="1:3" ht="30" x14ac:dyDescent="0.25">
      <c r="A205" s="28" t="s">
        <v>6984</v>
      </c>
      <c r="B205" s="28" t="s">
        <v>9707</v>
      </c>
      <c r="C205" s="30" t="s">
        <v>9761</v>
      </c>
    </row>
    <row r="206" spans="1:3" ht="30" x14ac:dyDescent="0.25">
      <c r="A206" s="28" t="s">
        <v>2798</v>
      </c>
      <c r="B206" s="28" t="s">
        <v>2799</v>
      </c>
      <c r="C206" s="30" t="s">
        <v>9761</v>
      </c>
    </row>
    <row r="207" spans="1:3" x14ac:dyDescent="0.25">
      <c r="A207" s="28" t="s">
        <v>2788</v>
      </c>
      <c r="B207" s="28" t="s">
        <v>2790</v>
      </c>
      <c r="C207" s="30" t="s">
        <v>9761</v>
      </c>
    </row>
    <row r="208" spans="1:3" x14ac:dyDescent="0.25">
      <c r="A208" s="28" t="s">
        <v>2781</v>
      </c>
      <c r="B208" s="28" t="s">
        <v>9704</v>
      </c>
      <c r="C208" s="30" t="s">
        <v>9761</v>
      </c>
    </row>
    <row r="209" spans="1:3" ht="45" x14ac:dyDescent="0.25">
      <c r="A209" s="28" t="s">
        <v>6971</v>
      </c>
      <c r="B209" s="28" t="s">
        <v>9708</v>
      </c>
      <c r="C209" s="30" t="s">
        <v>9761</v>
      </c>
    </row>
    <row r="210" spans="1:3" ht="30" x14ac:dyDescent="0.25">
      <c r="A210" s="28" t="s">
        <v>2763</v>
      </c>
      <c r="B210" s="28" t="s">
        <v>2764</v>
      </c>
      <c r="C210" s="30" t="s">
        <v>9761</v>
      </c>
    </row>
    <row r="211" spans="1:3" ht="60" x14ac:dyDescent="0.25">
      <c r="A211" s="28" t="s">
        <v>9709</v>
      </c>
      <c r="B211" s="28" t="s">
        <v>9710</v>
      </c>
      <c r="C211" s="30" t="s">
        <v>9761</v>
      </c>
    </row>
    <row r="212" spans="1:3" ht="60" x14ac:dyDescent="0.25">
      <c r="A212" s="28" t="s">
        <v>9711</v>
      </c>
      <c r="B212" s="28" t="s">
        <v>9687</v>
      </c>
      <c r="C212" s="30" t="s">
        <v>9761</v>
      </c>
    </row>
    <row r="213" spans="1:3" x14ac:dyDescent="0.25">
      <c r="A213" s="28" t="s">
        <v>2609</v>
      </c>
      <c r="B213" s="28" t="s">
        <v>2610</v>
      </c>
      <c r="C213" s="30" t="s">
        <v>9761</v>
      </c>
    </row>
    <row r="214" spans="1:3" x14ac:dyDescent="0.25">
      <c r="A214" s="28" t="s">
        <v>2606</v>
      </c>
      <c r="B214" s="28" t="s">
        <v>2608</v>
      </c>
      <c r="C214" s="30" t="s">
        <v>9761</v>
      </c>
    </row>
    <row r="215" spans="1:3" x14ac:dyDescent="0.25">
      <c r="A215" s="28" t="s">
        <v>2559</v>
      </c>
      <c r="B215" s="28" t="s">
        <v>2560</v>
      </c>
      <c r="C215" s="30" t="s">
        <v>9761</v>
      </c>
    </row>
    <row r="216" spans="1:3" ht="60" x14ac:dyDescent="0.25">
      <c r="A216" s="28" t="s">
        <v>6969</v>
      </c>
      <c r="B216" s="28" t="s">
        <v>9681</v>
      </c>
      <c r="C216" s="30" t="s">
        <v>9761</v>
      </c>
    </row>
    <row r="217" spans="1:3" x14ac:dyDescent="0.25">
      <c r="A217" s="28" t="s">
        <v>6941</v>
      </c>
      <c r="B217" s="28" t="s">
        <v>9704</v>
      </c>
      <c r="C217" s="30" t="s">
        <v>9761</v>
      </c>
    </row>
    <row r="218" spans="1:3" ht="30" x14ac:dyDescent="0.25">
      <c r="A218" s="28" t="s">
        <v>2409</v>
      </c>
      <c r="B218" s="28" t="s">
        <v>2410</v>
      </c>
      <c r="C218" s="30" t="s">
        <v>9761</v>
      </c>
    </row>
    <row r="219" spans="1:3" x14ac:dyDescent="0.25">
      <c r="A219" s="28" t="s">
        <v>2328</v>
      </c>
      <c r="B219" s="28" t="s">
        <v>2329</v>
      </c>
      <c r="C219" s="30" t="s">
        <v>9761</v>
      </c>
    </row>
    <row r="220" spans="1:3" ht="30" x14ac:dyDescent="0.25">
      <c r="A220" s="28" t="s">
        <v>2317</v>
      </c>
      <c r="B220" s="28" t="s">
        <v>2319</v>
      </c>
      <c r="C220" s="30" t="s">
        <v>9761</v>
      </c>
    </row>
    <row r="221" spans="1:3" ht="30" x14ac:dyDescent="0.25">
      <c r="A221" s="28" t="s">
        <v>2258</v>
      </c>
      <c r="B221" s="28" t="s">
        <v>2260</v>
      </c>
      <c r="C221" s="30" t="s">
        <v>9761</v>
      </c>
    </row>
    <row r="222" spans="1:3" x14ac:dyDescent="0.25">
      <c r="A222" s="28" t="s">
        <v>2252</v>
      </c>
      <c r="B222" s="28" t="s">
        <v>2254</v>
      </c>
      <c r="C222" s="30" t="s">
        <v>9761</v>
      </c>
    </row>
    <row r="223" spans="1:3" x14ac:dyDescent="0.25">
      <c r="A223" s="28" t="s">
        <v>2219</v>
      </c>
      <c r="B223" s="28" t="s">
        <v>2221</v>
      </c>
      <c r="C223" s="30" t="s">
        <v>9761</v>
      </c>
    </row>
    <row r="224" spans="1:3" x14ac:dyDescent="0.25">
      <c r="A224" s="28" t="s">
        <v>9712</v>
      </c>
      <c r="B224" s="28" t="s">
        <v>9713</v>
      </c>
      <c r="C224" s="30" t="s">
        <v>9761</v>
      </c>
    </row>
    <row r="225" spans="1:3" ht="30" x14ac:dyDescent="0.25">
      <c r="A225" s="28" t="s">
        <v>2168</v>
      </c>
      <c r="B225" s="28" t="s">
        <v>2169</v>
      </c>
      <c r="C225" s="30" t="s">
        <v>9761</v>
      </c>
    </row>
    <row r="226" spans="1:3" x14ac:dyDescent="0.25">
      <c r="A226" s="28" t="s">
        <v>2137</v>
      </c>
      <c r="B226" s="28" t="s">
        <v>2139</v>
      </c>
      <c r="C226" s="30" t="s">
        <v>9761</v>
      </c>
    </row>
    <row r="227" spans="1:3" ht="75" x14ac:dyDescent="0.25">
      <c r="A227" s="28" t="s">
        <v>2092</v>
      </c>
      <c r="B227" s="28" t="s">
        <v>2094</v>
      </c>
      <c r="C227" s="30" t="s">
        <v>9761</v>
      </c>
    </row>
    <row r="228" spans="1:3" ht="60" x14ac:dyDescent="0.25">
      <c r="A228" s="28" t="s">
        <v>2064</v>
      </c>
      <c r="B228" s="28" t="s">
        <v>2066</v>
      </c>
      <c r="C228" s="30" t="s">
        <v>9761</v>
      </c>
    </row>
    <row r="229" spans="1:3" x14ac:dyDescent="0.25">
      <c r="A229" s="28" t="s">
        <v>2036</v>
      </c>
      <c r="B229" s="28" t="s">
        <v>2037</v>
      </c>
      <c r="C229" s="30" t="s">
        <v>9761</v>
      </c>
    </row>
    <row r="230" spans="1:3" x14ac:dyDescent="0.25">
      <c r="A230" s="28" t="s">
        <v>1995</v>
      </c>
      <c r="B230" s="28" t="s">
        <v>1996</v>
      </c>
      <c r="C230" s="30" t="s">
        <v>9761</v>
      </c>
    </row>
    <row r="231" spans="1:3" x14ac:dyDescent="0.25">
      <c r="A231" s="28" t="s">
        <v>1879</v>
      </c>
      <c r="B231" s="28" t="s">
        <v>9704</v>
      </c>
      <c r="C231" s="30" t="s">
        <v>9761</v>
      </c>
    </row>
    <row r="232" spans="1:3" ht="45" x14ac:dyDescent="0.25">
      <c r="A232" s="28" t="s">
        <v>1824</v>
      </c>
      <c r="B232" s="28" t="s">
        <v>1826</v>
      </c>
      <c r="C232" s="30" t="s">
        <v>9761</v>
      </c>
    </row>
    <row r="233" spans="1:3" ht="60" x14ac:dyDescent="0.25">
      <c r="A233" s="28" t="s">
        <v>1812</v>
      </c>
      <c r="B233" s="28" t="s">
        <v>1814</v>
      </c>
      <c r="C233" s="30" t="s">
        <v>9761</v>
      </c>
    </row>
    <row r="234" spans="1:3" x14ac:dyDescent="0.25">
      <c r="A234" s="28" t="s">
        <v>1797</v>
      </c>
      <c r="B234" s="28" t="s">
        <v>1799</v>
      </c>
      <c r="C234" s="30" t="s">
        <v>9761</v>
      </c>
    </row>
    <row r="235" spans="1:3" x14ac:dyDescent="0.25">
      <c r="A235" s="28" t="s">
        <v>1770</v>
      </c>
      <c r="B235" s="28" t="s">
        <v>1771</v>
      </c>
      <c r="C235" s="30" t="s">
        <v>9761</v>
      </c>
    </row>
    <row r="236" spans="1:3" x14ac:dyDescent="0.25">
      <c r="A236" s="28" t="s">
        <v>1752</v>
      </c>
      <c r="B236" s="28" t="s">
        <v>1754</v>
      </c>
      <c r="C236" s="30" t="s">
        <v>9761</v>
      </c>
    </row>
    <row r="237" spans="1:3" ht="75" x14ac:dyDescent="0.25">
      <c r="A237" s="28" t="s">
        <v>6980</v>
      </c>
      <c r="B237" s="28" t="s">
        <v>9707</v>
      </c>
      <c r="C237" s="30" t="s">
        <v>9761</v>
      </c>
    </row>
    <row r="238" spans="1:3" x14ac:dyDescent="0.25">
      <c r="A238" s="28" t="s">
        <v>1702</v>
      </c>
      <c r="B238" s="28" t="s">
        <v>1704</v>
      </c>
      <c r="C238" s="30" t="s">
        <v>9761</v>
      </c>
    </row>
    <row r="239" spans="1:3" x14ac:dyDescent="0.25">
      <c r="A239" s="28" t="s">
        <v>1603</v>
      </c>
      <c r="B239" s="28" t="s">
        <v>1604</v>
      </c>
      <c r="C239" s="30" t="s">
        <v>9761</v>
      </c>
    </row>
    <row r="240" spans="1:3" x14ac:dyDescent="0.25">
      <c r="A240" s="28" t="s">
        <v>1581</v>
      </c>
      <c r="B240" s="28" t="s">
        <v>1582</v>
      </c>
      <c r="C240" s="30" t="s">
        <v>9761</v>
      </c>
    </row>
    <row r="241" spans="1:3" x14ac:dyDescent="0.25">
      <c r="A241" s="28" t="s">
        <v>1575</v>
      </c>
      <c r="B241" s="28" t="s">
        <v>1577</v>
      </c>
      <c r="C241" s="30" t="s">
        <v>9761</v>
      </c>
    </row>
    <row r="242" spans="1:3" x14ac:dyDescent="0.25">
      <c r="A242" s="28" t="s">
        <v>1535</v>
      </c>
      <c r="B242" s="28" t="s">
        <v>1537</v>
      </c>
      <c r="C242" s="30" t="s">
        <v>9761</v>
      </c>
    </row>
    <row r="243" spans="1:3" ht="45" x14ac:dyDescent="0.25">
      <c r="A243" s="28" t="s">
        <v>1462</v>
      </c>
      <c r="B243" s="28" t="s">
        <v>9714</v>
      </c>
      <c r="C243" s="30" t="s">
        <v>9761</v>
      </c>
    </row>
    <row r="244" spans="1:3" x14ac:dyDescent="0.25">
      <c r="A244" s="28" t="s">
        <v>1435</v>
      </c>
      <c r="B244" s="28" t="s">
        <v>1437</v>
      </c>
      <c r="C244" s="30" t="s">
        <v>9761</v>
      </c>
    </row>
    <row r="245" spans="1:3" x14ac:dyDescent="0.25">
      <c r="A245" s="28" t="s">
        <v>1368</v>
      </c>
      <c r="B245" s="28" t="s">
        <v>1369</v>
      </c>
      <c r="C245" s="30" t="s">
        <v>9761</v>
      </c>
    </row>
    <row r="246" spans="1:3" x14ac:dyDescent="0.25">
      <c r="A246" s="28" t="s">
        <v>1366</v>
      </c>
      <c r="B246" s="28" t="s">
        <v>1367</v>
      </c>
      <c r="C246" s="30" t="s">
        <v>9761</v>
      </c>
    </row>
    <row r="247" spans="1:3" x14ac:dyDescent="0.25">
      <c r="A247" s="28" t="s">
        <v>9715</v>
      </c>
      <c r="B247" s="28" t="s">
        <v>1355</v>
      </c>
      <c r="C247" s="30" t="s">
        <v>9761</v>
      </c>
    </row>
    <row r="248" spans="1:3" ht="30" x14ac:dyDescent="0.25">
      <c r="A248" s="28" t="s">
        <v>9716</v>
      </c>
      <c r="B248" s="28" t="s">
        <v>9717</v>
      </c>
      <c r="C248" s="30" t="s">
        <v>9761</v>
      </c>
    </row>
    <row r="249" spans="1:3" x14ac:dyDescent="0.25">
      <c r="A249" s="28" t="s">
        <v>4858</v>
      </c>
      <c r="B249" s="28" t="s">
        <v>4859</v>
      </c>
      <c r="C249" s="30" t="s">
        <v>9761</v>
      </c>
    </row>
    <row r="250" spans="1:3" x14ac:dyDescent="0.25">
      <c r="A250" s="28" t="s">
        <v>1269</v>
      </c>
      <c r="B250" s="28" t="s">
        <v>1271</v>
      </c>
      <c r="C250" s="30" t="s">
        <v>9761</v>
      </c>
    </row>
    <row r="251" spans="1:3" ht="30" x14ac:dyDescent="0.25">
      <c r="A251" s="28" t="s">
        <v>1192</v>
      </c>
      <c r="B251" s="28" t="s">
        <v>1193</v>
      </c>
      <c r="C251" s="30" t="s">
        <v>9761</v>
      </c>
    </row>
    <row r="252" spans="1:3" x14ac:dyDescent="0.25">
      <c r="A252" s="28" t="s">
        <v>1076</v>
      </c>
      <c r="B252" s="28" t="s">
        <v>1078</v>
      </c>
      <c r="C252" s="30" t="s">
        <v>9761</v>
      </c>
    </row>
    <row r="253" spans="1:3" x14ac:dyDescent="0.25">
      <c r="A253" s="28" t="s">
        <v>9718</v>
      </c>
      <c r="B253" s="28" t="s">
        <v>9719</v>
      </c>
      <c r="C253" s="30" t="s">
        <v>9761</v>
      </c>
    </row>
    <row r="254" spans="1:3" x14ac:dyDescent="0.25">
      <c r="A254" s="28" t="s">
        <v>1018</v>
      </c>
      <c r="B254" s="28" t="s">
        <v>9704</v>
      </c>
      <c r="C254" s="30" t="s">
        <v>9761</v>
      </c>
    </row>
    <row r="255" spans="1:3" ht="30" x14ac:dyDescent="0.25">
      <c r="A255" s="28" t="s">
        <v>6908</v>
      </c>
      <c r="B255" s="28" t="s">
        <v>9548</v>
      </c>
      <c r="C255" s="30" t="s">
        <v>9761</v>
      </c>
    </row>
    <row r="256" spans="1:3" x14ac:dyDescent="0.25">
      <c r="A256" s="28" t="s">
        <v>7050</v>
      </c>
      <c r="B256" s="28" t="s">
        <v>9720</v>
      </c>
      <c r="C256" s="30" t="s">
        <v>9761</v>
      </c>
    </row>
    <row r="257" spans="1:3" x14ac:dyDescent="0.25">
      <c r="A257" s="28" t="s">
        <v>972</v>
      </c>
      <c r="B257" s="28" t="s">
        <v>974</v>
      </c>
      <c r="C257" s="30" t="s">
        <v>9761</v>
      </c>
    </row>
    <row r="258" spans="1:3" x14ac:dyDescent="0.25">
      <c r="A258" s="28" t="s">
        <v>919</v>
      </c>
      <c r="B258" s="28" t="s">
        <v>921</v>
      </c>
      <c r="C258" s="30" t="s">
        <v>9761</v>
      </c>
    </row>
    <row r="259" spans="1:3" ht="30" x14ac:dyDescent="0.25">
      <c r="A259" s="28" t="s">
        <v>9721</v>
      </c>
      <c r="B259" s="28" t="s">
        <v>9722</v>
      </c>
      <c r="C259" s="30" t="s">
        <v>9761</v>
      </c>
    </row>
    <row r="260" spans="1:3" ht="30" x14ac:dyDescent="0.25">
      <c r="A260" s="28" t="s">
        <v>9723</v>
      </c>
      <c r="B260" s="28" t="s">
        <v>9724</v>
      </c>
      <c r="C260" s="30" t="s">
        <v>9761</v>
      </c>
    </row>
    <row r="261" spans="1:3" x14ac:dyDescent="0.25">
      <c r="A261" s="28" t="s">
        <v>894</v>
      </c>
      <c r="B261" s="28" t="s">
        <v>896</v>
      </c>
      <c r="C261" s="30" t="s">
        <v>9761</v>
      </c>
    </row>
    <row r="262" spans="1:3" ht="30" x14ac:dyDescent="0.25">
      <c r="A262" s="28" t="s">
        <v>9725</v>
      </c>
      <c r="B262" s="28" t="s">
        <v>9726</v>
      </c>
      <c r="C262" s="30" t="s">
        <v>9761</v>
      </c>
    </row>
    <row r="263" spans="1:3" x14ac:dyDescent="0.25">
      <c r="A263" s="28" t="s">
        <v>860</v>
      </c>
      <c r="B263" s="28" t="s">
        <v>861</v>
      </c>
      <c r="C263" s="30" t="s">
        <v>9761</v>
      </c>
    </row>
    <row r="264" spans="1:3" x14ac:dyDescent="0.25">
      <c r="A264" s="28" t="s">
        <v>837</v>
      </c>
      <c r="B264" s="28" t="s">
        <v>839</v>
      </c>
      <c r="C264" s="30" t="s">
        <v>9761</v>
      </c>
    </row>
    <row r="265" spans="1:3" x14ac:dyDescent="0.25">
      <c r="A265" s="28" t="s">
        <v>9727</v>
      </c>
      <c r="B265" s="28" t="s">
        <v>9728</v>
      </c>
      <c r="C265" s="30" t="s">
        <v>9761</v>
      </c>
    </row>
    <row r="266" spans="1:3" ht="30" x14ac:dyDescent="0.25">
      <c r="A266" s="28" t="s">
        <v>9729</v>
      </c>
      <c r="B266" s="28" t="s">
        <v>9550</v>
      </c>
      <c r="C266" s="30" t="s">
        <v>9761</v>
      </c>
    </row>
    <row r="267" spans="1:3" ht="30" x14ac:dyDescent="0.25">
      <c r="A267" s="28" t="s">
        <v>9730</v>
      </c>
      <c r="B267" s="28" t="s">
        <v>9731</v>
      </c>
      <c r="C267" s="30" t="s">
        <v>9761</v>
      </c>
    </row>
    <row r="268" spans="1:3" ht="30" x14ac:dyDescent="0.25">
      <c r="A268" s="28" t="s">
        <v>763</v>
      </c>
      <c r="B268" s="28" t="s">
        <v>765</v>
      </c>
      <c r="C268" s="30" t="s">
        <v>9761</v>
      </c>
    </row>
    <row r="269" spans="1:3" ht="30" x14ac:dyDescent="0.25">
      <c r="A269" s="28" t="s">
        <v>9732</v>
      </c>
      <c r="B269" s="28" t="s">
        <v>9733</v>
      </c>
      <c r="C269" s="30" t="s">
        <v>9761</v>
      </c>
    </row>
    <row r="270" spans="1:3" x14ac:dyDescent="0.25">
      <c r="A270" s="28" t="s">
        <v>9734</v>
      </c>
      <c r="B270" s="28" t="s">
        <v>9735</v>
      </c>
      <c r="C270" s="30" t="s">
        <v>9761</v>
      </c>
    </row>
    <row r="271" spans="1:3" x14ac:dyDescent="0.25">
      <c r="A271" s="28" t="s">
        <v>649</v>
      </c>
      <c r="B271" s="28" t="s">
        <v>651</v>
      </c>
      <c r="C271" s="30" t="s">
        <v>9761</v>
      </c>
    </row>
    <row r="272" spans="1:3" x14ac:dyDescent="0.25">
      <c r="A272" s="28" t="s">
        <v>638</v>
      </c>
      <c r="B272" s="28" t="s">
        <v>639</v>
      </c>
      <c r="C272" s="30" t="s">
        <v>9761</v>
      </c>
    </row>
    <row r="273" spans="1:3" x14ac:dyDescent="0.25">
      <c r="A273" s="28" t="s">
        <v>635</v>
      </c>
      <c r="B273" s="28" t="s">
        <v>637</v>
      </c>
      <c r="C273" s="30" t="s">
        <v>9761</v>
      </c>
    </row>
    <row r="274" spans="1:3" x14ac:dyDescent="0.25">
      <c r="A274" s="28" t="s">
        <v>525</v>
      </c>
      <c r="B274" s="28" t="s">
        <v>527</v>
      </c>
      <c r="C274" s="30" t="s">
        <v>9761</v>
      </c>
    </row>
    <row r="275" spans="1:3" ht="30" x14ac:dyDescent="0.25">
      <c r="A275" s="28" t="s">
        <v>9736</v>
      </c>
      <c r="B275" s="28" t="s">
        <v>9737</v>
      </c>
      <c r="C275" s="30" t="s">
        <v>9761</v>
      </c>
    </row>
    <row r="276" spans="1:3" ht="30" x14ac:dyDescent="0.25">
      <c r="A276" s="28" t="s">
        <v>9738</v>
      </c>
      <c r="B276" s="28" t="s">
        <v>9739</v>
      </c>
      <c r="C276" s="30" t="s">
        <v>9761</v>
      </c>
    </row>
    <row r="277" spans="1:3" x14ac:dyDescent="0.25">
      <c r="A277" s="28" t="s">
        <v>9740</v>
      </c>
      <c r="B277" s="28" t="s">
        <v>9741</v>
      </c>
      <c r="C277" s="30" t="s">
        <v>9761</v>
      </c>
    </row>
    <row r="278" spans="1:3" x14ac:dyDescent="0.25">
      <c r="A278" s="28" t="s">
        <v>9742</v>
      </c>
      <c r="B278" s="28" t="s">
        <v>9743</v>
      </c>
      <c r="C278" s="30" t="s">
        <v>9761</v>
      </c>
    </row>
    <row r="279" spans="1:3" x14ac:dyDescent="0.25">
      <c r="A279" s="28" t="s">
        <v>9744</v>
      </c>
      <c r="B279" s="28" t="s">
        <v>9745</v>
      </c>
      <c r="C279" s="30" t="s">
        <v>9761</v>
      </c>
    </row>
    <row r="280" spans="1:3" ht="60" x14ac:dyDescent="0.25">
      <c r="A280" s="28" t="s">
        <v>9746</v>
      </c>
      <c r="B280" s="28" t="s">
        <v>9747</v>
      </c>
      <c r="C280" s="30" t="s">
        <v>9761</v>
      </c>
    </row>
    <row r="281" spans="1:3" x14ac:dyDescent="0.25">
      <c r="A281" s="28" t="s">
        <v>466</v>
      </c>
      <c r="B281" s="28" t="s">
        <v>467</v>
      </c>
      <c r="C281" s="30" t="s">
        <v>9761</v>
      </c>
    </row>
    <row r="282" spans="1:3" x14ac:dyDescent="0.25">
      <c r="A282" s="28" t="s">
        <v>9748</v>
      </c>
      <c r="B282" s="28" t="s">
        <v>9728</v>
      </c>
      <c r="C282" s="30" t="s">
        <v>9761</v>
      </c>
    </row>
    <row r="283" spans="1:3" x14ac:dyDescent="0.25">
      <c r="A283" s="28" t="s">
        <v>439</v>
      </c>
      <c r="B283" s="28" t="s">
        <v>440</v>
      </c>
      <c r="C283" s="30" t="s">
        <v>9761</v>
      </c>
    </row>
    <row r="284" spans="1:3" ht="30" x14ac:dyDescent="0.25">
      <c r="A284" s="28" t="s">
        <v>9749</v>
      </c>
      <c r="B284" s="28" t="s">
        <v>9750</v>
      </c>
      <c r="C284" s="30" t="s">
        <v>9761</v>
      </c>
    </row>
    <row r="285" spans="1:3" x14ac:dyDescent="0.25">
      <c r="A285" s="28" t="s">
        <v>371</v>
      </c>
      <c r="B285" s="28" t="s">
        <v>372</v>
      </c>
      <c r="C285" s="30" t="s">
        <v>9761</v>
      </c>
    </row>
    <row r="286" spans="1:3" x14ac:dyDescent="0.25">
      <c r="A286" s="28" t="s">
        <v>349</v>
      </c>
      <c r="B286" s="28" t="s">
        <v>350</v>
      </c>
      <c r="C286" s="30" t="s">
        <v>9761</v>
      </c>
    </row>
    <row r="287" spans="1:3" x14ac:dyDescent="0.25">
      <c r="A287" s="28" t="s">
        <v>332</v>
      </c>
      <c r="B287" s="28" t="s">
        <v>333</v>
      </c>
      <c r="C287" s="30" t="s">
        <v>9761</v>
      </c>
    </row>
    <row r="288" spans="1:3" ht="30" x14ac:dyDescent="0.25">
      <c r="A288" s="28" t="s">
        <v>9751</v>
      </c>
      <c r="B288" s="28" t="s">
        <v>9752</v>
      </c>
      <c r="C288" s="30" t="s">
        <v>9761</v>
      </c>
    </row>
    <row r="289" spans="1:3" ht="30" x14ac:dyDescent="0.25">
      <c r="A289" s="28" t="s">
        <v>9753</v>
      </c>
      <c r="B289" s="28" t="s">
        <v>9754</v>
      </c>
      <c r="C289" s="30" t="s">
        <v>9761</v>
      </c>
    </row>
    <row r="290" spans="1:3" x14ac:dyDescent="0.25">
      <c r="A290" s="28" t="s">
        <v>9755</v>
      </c>
      <c r="B290" s="28" t="s">
        <v>9756</v>
      </c>
      <c r="C290" s="30" t="s">
        <v>9761</v>
      </c>
    </row>
    <row r="291" spans="1:3" x14ac:dyDescent="0.25">
      <c r="A291" s="28" t="s">
        <v>9757</v>
      </c>
      <c r="B291" s="28" t="s">
        <v>9758</v>
      </c>
      <c r="C291" s="30" t="s">
        <v>9761</v>
      </c>
    </row>
    <row r="292" spans="1:3" ht="30" x14ac:dyDescent="0.25">
      <c r="A292" s="28" t="s">
        <v>5218</v>
      </c>
      <c r="B292" s="28" t="s">
        <v>5219</v>
      </c>
      <c r="C292" s="30" t="s">
        <v>9761</v>
      </c>
    </row>
    <row r="293" spans="1:3" x14ac:dyDescent="0.25">
      <c r="A293" s="28" t="s">
        <v>261</v>
      </c>
      <c r="B293" s="28" t="s">
        <v>262</v>
      </c>
      <c r="C293" s="30" t="s">
        <v>9761</v>
      </c>
    </row>
    <row r="294" spans="1:3" x14ac:dyDescent="0.25">
      <c r="A294" s="28" t="s">
        <v>5376</v>
      </c>
      <c r="B294" s="28" t="s">
        <v>5377</v>
      </c>
      <c r="C294" s="30" t="s">
        <v>9761</v>
      </c>
    </row>
    <row r="295" spans="1:3" x14ac:dyDescent="0.25">
      <c r="A295" s="28" t="s">
        <v>236</v>
      </c>
      <c r="B295" s="28" t="s">
        <v>237</v>
      </c>
      <c r="C295" s="30" t="s">
        <v>9761</v>
      </c>
    </row>
    <row r="296" spans="1:3" ht="30" x14ac:dyDescent="0.25">
      <c r="A296" s="28" t="s">
        <v>231</v>
      </c>
      <c r="B296" s="28" t="s">
        <v>232</v>
      </c>
      <c r="C296" s="30" t="s">
        <v>9761</v>
      </c>
    </row>
    <row r="297" spans="1:3" x14ac:dyDescent="0.25">
      <c r="A297" s="28" t="s">
        <v>222</v>
      </c>
      <c r="B297" s="28" t="s">
        <v>223</v>
      </c>
      <c r="C297" s="30" t="s">
        <v>9761</v>
      </c>
    </row>
    <row r="298" spans="1:3" ht="30" x14ac:dyDescent="0.25">
      <c r="A298" s="28" t="s">
        <v>196</v>
      </c>
      <c r="B298" s="28" t="s">
        <v>197</v>
      </c>
      <c r="C298" s="30" t="s">
        <v>9761</v>
      </c>
    </row>
    <row r="299" spans="1:3" ht="45" x14ac:dyDescent="0.25">
      <c r="A299" s="28" t="s">
        <v>9759</v>
      </c>
      <c r="B299" s="28" t="s">
        <v>9760</v>
      </c>
      <c r="C299" s="30" t="s">
        <v>9761</v>
      </c>
    </row>
    <row r="300" spans="1:3" x14ac:dyDescent="0.25">
      <c r="A300" s="28" t="s">
        <v>171</v>
      </c>
      <c r="B300" s="28" t="s">
        <v>172</v>
      </c>
      <c r="C300" s="30" t="s">
        <v>9761</v>
      </c>
    </row>
    <row r="301" spans="1:3" x14ac:dyDescent="0.25">
      <c r="A301" s="28" t="s">
        <v>163</v>
      </c>
      <c r="B301" s="28" t="s">
        <v>165</v>
      </c>
      <c r="C301" s="30" t="s">
        <v>9761</v>
      </c>
    </row>
    <row r="302" spans="1:3" x14ac:dyDescent="0.25">
      <c r="A302" s="28" t="s">
        <v>4843</v>
      </c>
      <c r="B302" s="28" t="s">
        <v>4844</v>
      </c>
      <c r="C302" s="30" t="s">
        <v>9761</v>
      </c>
    </row>
    <row r="303" spans="1:3" x14ac:dyDescent="0.25">
      <c r="A303" s="28" t="s">
        <v>65</v>
      </c>
      <c r="B303" s="28" t="s">
        <v>66</v>
      </c>
      <c r="C303" s="30" t="s">
        <v>9761</v>
      </c>
    </row>
    <row r="304" spans="1:3" x14ac:dyDescent="0.25">
      <c r="A304" s="28" t="s">
        <v>55</v>
      </c>
      <c r="B304" s="28" t="s">
        <v>56</v>
      </c>
      <c r="C304" s="30" t="s">
        <v>9761</v>
      </c>
    </row>
    <row r="305" spans="1:3" x14ac:dyDescent="0.25">
      <c r="A305" s="28" t="s">
        <v>21</v>
      </c>
      <c r="B305" s="28" t="s">
        <v>22</v>
      </c>
      <c r="C305" s="30" t="s">
        <v>9761</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210"/>
  <sheetViews>
    <sheetView workbookViewId="0">
      <selection activeCell="A2" sqref="A2:IV853"/>
    </sheetView>
  </sheetViews>
  <sheetFormatPr defaultRowHeight="15" x14ac:dyDescent="0.25"/>
  <cols>
    <col min="1" max="1" width="9" bestFit="1" customWidth="1"/>
    <col min="2" max="2" width="39.7109375" customWidth="1"/>
    <col min="3" max="3" width="30.28515625" customWidth="1"/>
    <col min="4" max="4" width="19.28515625" style="1" customWidth="1"/>
    <col min="5" max="5" width="8.28515625" customWidth="1"/>
    <col min="6" max="6" width="13.7109375" style="1" bestFit="1" customWidth="1"/>
    <col min="7" max="7" width="13" style="1" customWidth="1"/>
    <col min="8" max="8" width="13.85546875" style="1" customWidth="1"/>
    <col min="9" max="9" width="9" bestFit="1" customWidth="1"/>
    <col min="10" max="10" width="9" customWidth="1"/>
    <col min="11" max="12" width="5.7109375" style="1" customWidth="1"/>
  </cols>
  <sheetData>
    <row r="1" spans="1:12" ht="45" x14ac:dyDescent="0.25">
      <c r="A1" s="21" t="s">
        <v>0</v>
      </c>
      <c r="B1" s="21" t="s">
        <v>1</v>
      </c>
      <c r="C1" s="21" t="s">
        <v>2</v>
      </c>
      <c r="D1" s="22" t="s">
        <v>7</v>
      </c>
      <c r="E1" s="21" t="s">
        <v>3</v>
      </c>
      <c r="F1" s="22" t="s">
        <v>4</v>
      </c>
      <c r="G1" s="22" t="s">
        <v>8</v>
      </c>
      <c r="H1" s="22" t="s">
        <v>9</v>
      </c>
      <c r="I1" s="23" t="s">
        <v>5</v>
      </c>
      <c r="J1" s="23" t="s">
        <v>7066</v>
      </c>
      <c r="K1" s="22" t="s">
        <v>10</v>
      </c>
      <c r="L1" s="22" t="s">
        <v>6</v>
      </c>
    </row>
    <row r="2" spans="1:12" s="4" customFormat="1" ht="34.5" x14ac:dyDescent="0.25">
      <c r="A2" s="2">
        <v>329549</v>
      </c>
      <c r="B2" s="2" t="s">
        <v>7067</v>
      </c>
      <c r="C2" s="2" t="s">
        <v>7068</v>
      </c>
      <c r="D2" s="3" t="s">
        <v>4907</v>
      </c>
      <c r="E2" s="2">
        <v>2022</v>
      </c>
      <c r="F2" s="3">
        <v>9788375414899</v>
      </c>
      <c r="G2" s="3" t="s">
        <v>79</v>
      </c>
      <c r="H2" s="3" t="s">
        <v>4913</v>
      </c>
      <c r="I2" s="10">
        <v>149</v>
      </c>
      <c r="J2" s="24">
        <f>I2*1.05</f>
        <v>156.45000000000002</v>
      </c>
      <c r="K2" s="3" t="s">
        <v>5023</v>
      </c>
      <c r="L2" s="3" t="s">
        <v>14</v>
      </c>
    </row>
    <row r="3" spans="1:12" s="4" customFormat="1" ht="34.5" x14ac:dyDescent="0.25">
      <c r="A3" s="2">
        <v>334127</v>
      </c>
      <c r="B3" s="2" t="s">
        <v>7069</v>
      </c>
      <c r="C3" s="2" t="s">
        <v>4986</v>
      </c>
      <c r="D3" s="3" t="s">
        <v>487</v>
      </c>
      <c r="E3" s="2">
        <v>2024</v>
      </c>
      <c r="F3" s="3" t="s">
        <v>7070</v>
      </c>
      <c r="G3" s="3" t="s">
        <v>79</v>
      </c>
      <c r="H3" s="3" t="s">
        <v>4913</v>
      </c>
      <c r="I3" s="10">
        <v>43</v>
      </c>
      <c r="J3" s="24">
        <f t="shared" ref="J3:J66" si="0">I3*1.05</f>
        <v>45.15</v>
      </c>
      <c r="K3" s="3" t="s">
        <v>5023</v>
      </c>
      <c r="L3" s="3" t="s">
        <v>14</v>
      </c>
    </row>
    <row r="4" spans="1:12" s="4" customFormat="1" ht="26.25" x14ac:dyDescent="0.25">
      <c r="A4" s="2">
        <v>331718</v>
      </c>
      <c r="B4" s="2" t="s">
        <v>7071</v>
      </c>
      <c r="C4" s="2" t="s">
        <v>7072</v>
      </c>
      <c r="D4" s="3" t="s">
        <v>5134</v>
      </c>
      <c r="E4" s="2">
        <v>2024</v>
      </c>
      <c r="F4" s="3" t="s">
        <v>7073</v>
      </c>
      <c r="G4" s="3" t="s">
        <v>79</v>
      </c>
      <c r="H4" s="3" t="s">
        <v>3225</v>
      </c>
      <c r="I4" s="10">
        <v>40</v>
      </c>
      <c r="J4" s="24">
        <f t="shared" si="0"/>
        <v>42</v>
      </c>
      <c r="K4" s="3" t="s">
        <v>5023</v>
      </c>
      <c r="L4" s="3" t="s">
        <v>14</v>
      </c>
    </row>
    <row r="5" spans="1:12" s="4" customFormat="1" ht="26.25" x14ac:dyDescent="0.25">
      <c r="A5" s="2">
        <v>331850</v>
      </c>
      <c r="B5" s="2" t="s">
        <v>7074</v>
      </c>
      <c r="C5" s="2" t="s">
        <v>7072</v>
      </c>
      <c r="D5" s="3" t="s">
        <v>5134</v>
      </c>
      <c r="E5" s="2">
        <v>2024</v>
      </c>
      <c r="F5" s="3" t="s">
        <v>7075</v>
      </c>
      <c r="G5" s="3" t="s">
        <v>79</v>
      </c>
      <c r="H5" s="3" t="s">
        <v>3225</v>
      </c>
      <c r="I5" s="10">
        <v>60</v>
      </c>
      <c r="J5" s="24">
        <f t="shared" si="0"/>
        <v>63</v>
      </c>
      <c r="K5" s="3" t="s">
        <v>5023</v>
      </c>
      <c r="L5" s="3" t="s">
        <v>14</v>
      </c>
    </row>
    <row r="6" spans="1:12" s="4" customFormat="1" ht="39" x14ac:dyDescent="0.25">
      <c r="A6" s="2">
        <v>333711</v>
      </c>
      <c r="B6" s="2" t="s">
        <v>7076</v>
      </c>
      <c r="C6" s="2" t="s">
        <v>7077</v>
      </c>
      <c r="D6" s="3" t="s">
        <v>5134</v>
      </c>
      <c r="E6" s="2">
        <v>2025</v>
      </c>
      <c r="F6" s="3" t="s">
        <v>7078</v>
      </c>
      <c r="G6" s="3" t="s">
        <v>79</v>
      </c>
      <c r="H6" s="3" t="s">
        <v>3225</v>
      </c>
      <c r="I6" s="10">
        <v>50</v>
      </c>
      <c r="J6" s="24">
        <f t="shared" si="0"/>
        <v>52.5</v>
      </c>
      <c r="K6" s="3" t="s">
        <v>5023</v>
      </c>
      <c r="L6" s="3" t="s">
        <v>14</v>
      </c>
    </row>
    <row r="7" spans="1:12" s="4" customFormat="1" ht="39" x14ac:dyDescent="0.25">
      <c r="A7" s="2">
        <v>330741</v>
      </c>
      <c r="B7" s="2" t="s">
        <v>7079</v>
      </c>
      <c r="C7" s="2" t="s">
        <v>7080</v>
      </c>
      <c r="D7" s="3" t="s">
        <v>4901</v>
      </c>
      <c r="E7" s="2">
        <v>2024</v>
      </c>
      <c r="F7" s="3" t="s">
        <v>7081</v>
      </c>
      <c r="G7" s="3" t="s">
        <v>79</v>
      </c>
      <c r="H7" s="3" t="s">
        <v>3225</v>
      </c>
      <c r="I7" s="10">
        <v>37.17</v>
      </c>
      <c r="J7" s="24">
        <f t="shared" si="0"/>
        <v>39.028500000000001</v>
      </c>
      <c r="K7" s="3" t="s">
        <v>5023</v>
      </c>
      <c r="L7" s="3" t="s">
        <v>14</v>
      </c>
    </row>
    <row r="8" spans="1:12" s="4" customFormat="1" ht="34.5" x14ac:dyDescent="0.25">
      <c r="A8" s="2">
        <v>336073</v>
      </c>
      <c r="B8" s="2" t="s">
        <v>7082</v>
      </c>
      <c r="C8" s="2" t="s">
        <v>7083</v>
      </c>
      <c r="D8" s="3" t="s">
        <v>4901</v>
      </c>
      <c r="E8" s="2">
        <v>2025</v>
      </c>
      <c r="F8" s="3" t="s">
        <v>7084</v>
      </c>
      <c r="G8" s="3" t="s">
        <v>79</v>
      </c>
      <c r="H8" s="3" t="s">
        <v>3225</v>
      </c>
      <c r="I8" s="10">
        <v>27.48</v>
      </c>
      <c r="J8" s="24">
        <f t="shared" si="0"/>
        <v>28.854000000000003</v>
      </c>
      <c r="K8" s="3" t="s">
        <v>5023</v>
      </c>
      <c r="L8" s="3" t="s">
        <v>14</v>
      </c>
    </row>
    <row r="9" spans="1:12" s="4" customFormat="1" ht="39" x14ac:dyDescent="0.25">
      <c r="A9" s="2">
        <v>332168</v>
      </c>
      <c r="B9" s="2" t="s">
        <v>7085</v>
      </c>
      <c r="C9" s="2" t="s">
        <v>7086</v>
      </c>
      <c r="D9" s="3" t="s">
        <v>5134</v>
      </c>
      <c r="E9" s="2">
        <v>2025</v>
      </c>
      <c r="F9" s="3" t="s">
        <v>7087</v>
      </c>
      <c r="G9" s="3" t="s">
        <v>79</v>
      </c>
      <c r="H9" s="3" t="s">
        <v>3225</v>
      </c>
      <c r="I9" s="10">
        <v>35</v>
      </c>
      <c r="J9" s="24">
        <f t="shared" si="0"/>
        <v>36.75</v>
      </c>
      <c r="K9" s="3" t="s">
        <v>5023</v>
      </c>
      <c r="L9" s="3" t="s">
        <v>14</v>
      </c>
    </row>
    <row r="10" spans="1:12" s="4" customFormat="1" ht="51.75" x14ac:dyDescent="0.25">
      <c r="A10" s="2">
        <v>337424</v>
      </c>
      <c r="B10" s="2" t="s">
        <v>7088</v>
      </c>
      <c r="C10" s="2" t="s">
        <v>7089</v>
      </c>
      <c r="D10" s="3" t="s">
        <v>5383</v>
      </c>
      <c r="E10" s="2">
        <v>2025</v>
      </c>
      <c r="F10" s="3" t="s">
        <v>7090</v>
      </c>
      <c r="G10" s="3" t="s">
        <v>79</v>
      </c>
      <c r="H10" s="3" t="s">
        <v>3225</v>
      </c>
      <c r="I10" s="10">
        <v>243</v>
      </c>
      <c r="J10" s="24">
        <f t="shared" si="0"/>
        <v>255.15</v>
      </c>
      <c r="K10" s="3" t="s">
        <v>5023</v>
      </c>
      <c r="L10" s="3" t="s">
        <v>14</v>
      </c>
    </row>
    <row r="11" spans="1:12" s="4" customFormat="1" ht="64.5" x14ac:dyDescent="0.25">
      <c r="A11" s="2">
        <v>330546</v>
      </c>
      <c r="B11" s="2" t="s">
        <v>7091</v>
      </c>
      <c r="C11" s="2" t="s">
        <v>7092</v>
      </c>
      <c r="D11" s="3" t="s">
        <v>5383</v>
      </c>
      <c r="E11" s="2">
        <v>2025</v>
      </c>
      <c r="F11" s="3" t="s">
        <v>7093</v>
      </c>
      <c r="G11" s="3" t="s">
        <v>79</v>
      </c>
      <c r="H11" s="3" t="s">
        <v>3225</v>
      </c>
      <c r="I11" s="10">
        <v>221</v>
      </c>
      <c r="J11" s="24">
        <f t="shared" si="0"/>
        <v>232.05</v>
      </c>
      <c r="K11" s="3" t="s">
        <v>5023</v>
      </c>
      <c r="L11" s="3" t="s">
        <v>14</v>
      </c>
    </row>
    <row r="12" spans="1:12" s="4" customFormat="1" ht="39" x14ac:dyDescent="0.25">
      <c r="A12" s="2">
        <v>332934</v>
      </c>
      <c r="B12" s="2" t="s">
        <v>7094</v>
      </c>
      <c r="C12" s="2" t="s">
        <v>7095</v>
      </c>
      <c r="D12" s="3" t="s">
        <v>5134</v>
      </c>
      <c r="E12" s="2">
        <v>2025</v>
      </c>
      <c r="F12" s="3" t="s">
        <v>7096</v>
      </c>
      <c r="G12" s="3" t="s">
        <v>79</v>
      </c>
      <c r="H12" s="3" t="s">
        <v>3225</v>
      </c>
      <c r="I12" s="10">
        <v>35</v>
      </c>
      <c r="J12" s="24">
        <f t="shared" si="0"/>
        <v>36.75</v>
      </c>
      <c r="K12" s="3" t="s">
        <v>5023</v>
      </c>
      <c r="L12" s="3" t="s">
        <v>14</v>
      </c>
    </row>
    <row r="13" spans="1:12" s="4" customFormat="1" ht="64.5" x14ac:dyDescent="0.25">
      <c r="A13" s="2">
        <v>331529</v>
      </c>
      <c r="B13" s="2" t="s">
        <v>7097</v>
      </c>
      <c r="C13" s="2" t="s">
        <v>7098</v>
      </c>
      <c r="D13" s="3" t="s">
        <v>5134</v>
      </c>
      <c r="E13" s="2">
        <v>2023</v>
      </c>
      <c r="F13" s="3" t="s">
        <v>7099</v>
      </c>
      <c r="G13" s="3" t="s">
        <v>79</v>
      </c>
      <c r="H13" s="3" t="s">
        <v>3225</v>
      </c>
      <c r="I13" s="10">
        <v>40</v>
      </c>
      <c r="J13" s="24">
        <f t="shared" si="0"/>
        <v>42</v>
      </c>
      <c r="K13" s="3" t="s">
        <v>5023</v>
      </c>
      <c r="L13" s="3" t="s">
        <v>14</v>
      </c>
    </row>
    <row r="14" spans="1:12" s="4" customFormat="1" ht="90" x14ac:dyDescent="0.25">
      <c r="A14" s="2">
        <v>338993</v>
      </c>
      <c r="B14" s="2" t="s">
        <v>7100</v>
      </c>
      <c r="C14" s="2" t="s">
        <v>7101</v>
      </c>
      <c r="D14" s="3" t="s">
        <v>5134</v>
      </c>
      <c r="E14" s="2">
        <v>2025</v>
      </c>
      <c r="F14" s="3" t="s">
        <v>7102</v>
      </c>
      <c r="G14" s="3" t="s">
        <v>79</v>
      </c>
      <c r="H14" s="3" t="s">
        <v>3225</v>
      </c>
      <c r="I14" s="10">
        <v>33</v>
      </c>
      <c r="J14" s="24">
        <f t="shared" si="0"/>
        <v>34.65</v>
      </c>
      <c r="K14" s="3" t="s">
        <v>5023</v>
      </c>
      <c r="L14" s="3" t="s">
        <v>14</v>
      </c>
    </row>
    <row r="15" spans="1:12" s="4" customFormat="1" ht="26.25" x14ac:dyDescent="0.25">
      <c r="A15" s="2">
        <v>333260</v>
      </c>
      <c r="B15" s="2" t="s">
        <v>7103</v>
      </c>
      <c r="C15" s="2" t="s">
        <v>7104</v>
      </c>
      <c r="D15" s="3" t="s">
        <v>15</v>
      </c>
      <c r="E15" s="2">
        <v>2025</v>
      </c>
      <c r="F15" s="3" t="s">
        <v>7105</v>
      </c>
      <c r="G15" s="3" t="s">
        <v>79</v>
      </c>
      <c r="H15" s="3" t="s">
        <v>3225</v>
      </c>
      <c r="I15" s="10">
        <v>89</v>
      </c>
      <c r="J15" s="24">
        <f t="shared" si="0"/>
        <v>93.45</v>
      </c>
      <c r="K15" s="3" t="s">
        <v>5023</v>
      </c>
      <c r="L15" s="3" t="s">
        <v>14</v>
      </c>
    </row>
    <row r="16" spans="1:12" s="4" customFormat="1" ht="26.25" x14ac:dyDescent="0.25">
      <c r="A16" s="2">
        <v>335383</v>
      </c>
      <c r="B16" s="2" t="s">
        <v>7106</v>
      </c>
      <c r="C16" s="2" t="s">
        <v>7107</v>
      </c>
      <c r="D16" s="3" t="s">
        <v>4907</v>
      </c>
      <c r="E16" s="2">
        <v>2025</v>
      </c>
      <c r="F16" s="3">
        <v>9788375415698</v>
      </c>
      <c r="G16" s="3" t="s">
        <v>79</v>
      </c>
      <c r="H16" s="3" t="s">
        <v>1079</v>
      </c>
      <c r="I16" s="10">
        <v>109</v>
      </c>
      <c r="J16" s="24">
        <f t="shared" si="0"/>
        <v>114.45</v>
      </c>
      <c r="K16" s="3" t="s">
        <v>5023</v>
      </c>
      <c r="L16" s="3" t="s">
        <v>14</v>
      </c>
    </row>
    <row r="17" spans="1:12" s="4" customFormat="1" ht="23.25" x14ac:dyDescent="0.25">
      <c r="A17" s="2">
        <v>331297</v>
      </c>
      <c r="B17" s="2" t="s">
        <v>7108</v>
      </c>
      <c r="C17" s="2" t="s">
        <v>2625</v>
      </c>
      <c r="D17" s="3" t="s">
        <v>4943</v>
      </c>
      <c r="E17" s="2">
        <v>2024</v>
      </c>
      <c r="F17" s="3" t="s">
        <v>7109</v>
      </c>
      <c r="G17" s="3" t="s">
        <v>79</v>
      </c>
      <c r="H17" s="3" t="s">
        <v>1079</v>
      </c>
      <c r="I17" s="10">
        <v>69</v>
      </c>
      <c r="J17" s="24">
        <f t="shared" si="0"/>
        <v>72.45</v>
      </c>
      <c r="K17" s="3" t="s">
        <v>5023</v>
      </c>
      <c r="L17" s="3" t="s">
        <v>14</v>
      </c>
    </row>
    <row r="18" spans="1:12" s="4" customFormat="1" ht="77.25" x14ac:dyDescent="0.25">
      <c r="A18" s="2">
        <v>337417</v>
      </c>
      <c r="B18" s="2" t="s">
        <v>7110</v>
      </c>
      <c r="C18" s="2" t="s">
        <v>7111</v>
      </c>
      <c r="D18" s="3" t="s">
        <v>7112</v>
      </c>
      <c r="E18" s="2">
        <v>2024</v>
      </c>
      <c r="F18" s="3" t="s">
        <v>7113</v>
      </c>
      <c r="G18" s="3" t="s">
        <v>79</v>
      </c>
      <c r="H18" s="3" t="s">
        <v>1079</v>
      </c>
      <c r="I18" s="10">
        <v>57</v>
      </c>
      <c r="J18" s="24">
        <f t="shared" si="0"/>
        <v>59.85</v>
      </c>
      <c r="K18" s="3" t="s">
        <v>5023</v>
      </c>
      <c r="L18" s="3" t="s">
        <v>14</v>
      </c>
    </row>
    <row r="19" spans="1:12" s="4" customFormat="1" ht="23.25" x14ac:dyDescent="0.25">
      <c r="A19" s="2">
        <v>331294</v>
      </c>
      <c r="B19" s="2" t="s">
        <v>7114</v>
      </c>
      <c r="C19" s="2" t="s">
        <v>7115</v>
      </c>
      <c r="D19" s="3" t="s">
        <v>4943</v>
      </c>
      <c r="E19" s="2">
        <v>2025</v>
      </c>
      <c r="F19" s="3" t="s">
        <v>7116</v>
      </c>
      <c r="G19" s="3" t="s">
        <v>79</v>
      </c>
      <c r="H19" s="3" t="s">
        <v>1079</v>
      </c>
      <c r="I19" s="10">
        <v>59</v>
      </c>
      <c r="J19" s="24">
        <f t="shared" si="0"/>
        <v>61.95</v>
      </c>
      <c r="K19" s="3" t="s">
        <v>5023</v>
      </c>
      <c r="L19" s="3" t="s">
        <v>14</v>
      </c>
    </row>
    <row r="20" spans="1:12" s="4" customFormat="1" ht="39" x14ac:dyDescent="0.25">
      <c r="A20" s="2">
        <v>333753</v>
      </c>
      <c r="B20" s="2" t="s">
        <v>7117</v>
      </c>
      <c r="C20" s="2" t="s">
        <v>7118</v>
      </c>
      <c r="D20" s="3" t="s">
        <v>252</v>
      </c>
      <c r="E20" s="2">
        <v>2024</v>
      </c>
      <c r="F20" s="3" t="s">
        <v>7119</v>
      </c>
      <c r="G20" s="3" t="s">
        <v>79</v>
      </c>
      <c r="H20" s="3" t="s">
        <v>2945</v>
      </c>
      <c r="I20" s="10">
        <v>49.9</v>
      </c>
      <c r="J20" s="24">
        <f t="shared" si="0"/>
        <v>52.395000000000003</v>
      </c>
      <c r="K20" s="3" t="s">
        <v>5023</v>
      </c>
      <c r="L20" s="3" t="s">
        <v>14</v>
      </c>
    </row>
    <row r="21" spans="1:12" s="4" customFormat="1" ht="23.25" x14ac:dyDescent="0.25">
      <c r="A21" s="2">
        <v>329655</v>
      </c>
      <c r="B21" s="2" t="s">
        <v>7120</v>
      </c>
      <c r="C21" s="2" t="s">
        <v>4842</v>
      </c>
      <c r="D21" s="3" t="s">
        <v>4083</v>
      </c>
      <c r="E21" s="2">
        <v>2024</v>
      </c>
      <c r="F21" s="3"/>
      <c r="G21" s="3" t="s">
        <v>79</v>
      </c>
      <c r="H21" s="3" t="s">
        <v>4933</v>
      </c>
      <c r="I21" s="10">
        <v>39.9</v>
      </c>
      <c r="J21" s="24">
        <f>I21*1.08</f>
        <v>43.091999999999999</v>
      </c>
      <c r="K21" s="3" t="s">
        <v>5023</v>
      </c>
      <c r="L21" s="3" t="s">
        <v>864</v>
      </c>
    </row>
    <row r="22" spans="1:12" s="4" customFormat="1" ht="23.25" x14ac:dyDescent="0.25">
      <c r="A22" s="2">
        <v>335631</v>
      </c>
      <c r="B22" s="2" t="s">
        <v>7121</v>
      </c>
      <c r="C22" s="2" t="s">
        <v>7122</v>
      </c>
      <c r="D22" s="3" t="s">
        <v>4083</v>
      </c>
      <c r="E22" s="2">
        <v>2025</v>
      </c>
      <c r="F22" s="3" t="s">
        <v>7123</v>
      </c>
      <c r="G22" s="3" t="s">
        <v>79</v>
      </c>
      <c r="H22" s="3" t="s">
        <v>80</v>
      </c>
      <c r="I22" s="10">
        <v>65.900000000000006</v>
      </c>
      <c r="J22" s="24">
        <f t="shared" si="0"/>
        <v>69.195000000000007</v>
      </c>
      <c r="K22" s="3" t="s">
        <v>5023</v>
      </c>
      <c r="L22" s="3" t="s">
        <v>14</v>
      </c>
    </row>
    <row r="23" spans="1:12" s="4" customFormat="1" ht="26.25" x14ac:dyDescent="0.25">
      <c r="A23" s="2">
        <v>333255</v>
      </c>
      <c r="B23" s="2" t="s">
        <v>7124</v>
      </c>
      <c r="C23" s="2" t="s">
        <v>1957</v>
      </c>
      <c r="D23" s="3" t="s">
        <v>4083</v>
      </c>
      <c r="E23" s="2">
        <v>2025</v>
      </c>
      <c r="F23" s="3" t="s">
        <v>7125</v>
      </c>
      <c r="G23" s="3" t="s">
        <v>79</v>
      </c>
      <c r="H23" s="3" t="s">
        <v>80</v>
      </c>
      <c r="I23" s="10">
        <v>59.9</v>
      </c>
      <c r="J23" s="24">
        <f t="shared" si="0"/>
        <v>62.895000000000003</v>
      </c>
      <c r="K23" s="3" t="s">
        <v>5023</v>
      </c>
      <c r="L23" s="3" t="s">
        <v>14</v>
      </c>
    </row>
    <row r="24" spans="1:12" s="4" customFormat="1" ht="23.25" x14ac:dyDescent="0.25">
      <c r="A24" s="2">
        <v>329653</v>
      </c>
      <c r="B24" s="2" t="s">
        <v>7126</v>
      </c>
      <c r="C24" s="2" t="s">
        <v>4842</v>
      </c>
      <c r="D24" s="3" t="s">
        <v>4083</v>
      </c>
      <c r="E24" s="2">
        <v>2024</v>
      </c>
      <c r="F24" s="3"/>
      <c r="G24" s="3" t="s">
        <v>79</v>
      </c>
      <c r="H24" s="3" t="s">
        <v>80</v>
      </c>
      <c r="I24" s="10">
        <v>39.9</v>
      </c>
      <c r="J24" s="24">
        <f>I24*1.08</f>
        <v>43.091999999999999</v>
      </c>
      <c r="K24" s="3" t="s">
        <v>5023</v>
      </c>
      <c r="L24" s="3" t="s">
        <v>864</v>
      </c>
    </row>
    <row r="25" spans="1:12" s="4" customFormat="1" ht="39" x14ac:dyDescent="0.25">
      <c r="A25" s="2">
        <v>335578</v>
      </c>
      <c r="B25" s="2" t="s">
        <v>7127</v>
      </c>
      <c r="C25" s="2" t="s">
        <v>7128</v>
      </c>
      <c r="D25" s="3" t="s">
        <v>4898</v>
      </c>
      <c r="E25" s="2">
        <v>2025</v>
      </c>
      <c r="F25" s="3" t="s">
        <v>7129</v>
      </c>
      <c r="G25" s="3" t="s">
        <v>79</v>
      </c>
      <c r="H25" s="3" t="s">
        <v>80</v>
      </c>
      <c r="I25" s="10">
        <v>89</v>
      </c>
      <c r="J25" s="24">
        <f t="shared" si="0"/>
        <v>93.45</v>
      </c>
      <c r="K25" s="3" t="s">
        <v>5023</v>
      </c>
      <c r="L25" s="3" t="s">
        <v>14</v>
      </c>
    </row>
    <row r="26" spans="1:12" s="4" customFormat="1" ht="23.25" x14ac:dyDescent="0.25">
      <c r="A26" s="2">
        <v>329546</v>
      </c>
      <c r="B26" s="2" t="s">
        <v>7130</v>
      </c>
      <c r="C26" s="2" t="s">
        <v>7131</v>
      </c>
      <c r="D26" s="3" t="s">
        <v>4907</v>
      </c>
      <c r="E26" s="2">
        <v>2024</v>
      </c>
      <c r="F26" s="3">
        <v>9788375415650</v>
      </c>
      <c r="G26" s="3" t="s">
        <v>79</v>
      </c>
      <c r="H26" s="3" t="s">
        <v>80</v>
      </c>
      <c r="I26" s="10">
        <v>79.8</v>
      </c>
      <c r="J26" s="24">
        <f t="shared" si="0"/>
        <v>83.79</v>
      </c>
      <c r="K26" s="3" t="s">
        <v>5023</v>
      </c>
      <c r="L26" s="3" t="s">
        <v>14</v>
      </c>
    </row>
    <row r="27" spans="1:12" s="4" customFormat="1" ht="34.5" x14ac:dyDescent="0.25">
      <c r="A27" s="2">
        <v>334676</v>
      </c>
      <c r="B27" s="2" t="s">
        <v>7132</v>
      </c>
      <c r="C27" s="2" t="s">
        <v>7133</v>
      </c>
      <c r="D27" s="3" t="s">
        <v>4901</v>
      </c>
      <c r="E27" s="2">
        <v>2025</v>
      </c>
      <c r="F27" s="3" t="s">
        <v>7134</v>
      </c>
      <c r="G27" s="3" t="s">
        <v>79</v>
      </c>
      <c r="H27" s="3" t="s">
        <v>4865</v>
      </c>
      <c r="I27" s="10">
        <v>31.69</v>
      </c>
      <c r="J27" s="24">
        <f t="shared" si="0"/>
        <v>33.274500000000003</v>
      </c>
      <c r="K27" s="3" t="s">
        <v>5023</v>
      </c>
      <c r="L27" s="3" t="s">
        <v>14</v>
      </c>
    </row>
    <row r="28" spans="1:12" s="4" customFormat="1" ht="26.25" x14ac:dyDescent="0.25">
      <c r="A28" s="2">
        <v>329574</v>
      </c>
      <c r="B28" s="2" t="s">
        <v>7135</v>
      </c>
      <c r="C28" s="2" t="s">
        <v>7136</v>
      </c>
      <c r="D28" s="3" t="s">
        <v>4907</v>
      </c>
      <c r="E28" s="2">
        <v>2024</v>
      </c>
      <c r="F28" s="3">
        <v>9788375415636</v>
      </c>
      <c r="G28" s="3" t="s">
        <v>79</v>
      </c>
      <c r="H28" s="3" t="s">
        <v>4865</v>
      </c>
      <c r="I28" s="10">
        <v>126</v>
      </c>
      <c r="J28" s="24">
        <f t="shared" si="0"/>
        <v>132.30000000000001</v>
      </c>
      <c r="K28" s="3" t="s">
        <v>5023</v>
      </c>
      <c r="L28" s="3" t="s">
        <v>14</v>
      </c>
    </row>
    <row r="29" spans="1:12" s="4" customFormat="1" ht="39" x14ac:dyDescent="0.25">
      <c r="A29" s="2">
        <v>333666</v>
      </c>
      <c r="B29" s="2" t="s">
        <v>7137</v>
      </c>
      <c r="C29" s="2" t="s">
        <v>4842</v>
      </c>
      <c r="D29" s="3" t="s">
        <v>4083</v>
      </c>
      <c r="E29" s="2">
        <v>2025</v>
      </c>
      <c r="F29" s="3" t="s">
        <v>7138</v>
      </c>
      <c r="G29" s="3" t="s">
        <v>79</v>
      </c>
      <c r="H29" s="3" t="s">
        <v>4865</v>
      </c>
      <c r="I29" s="10">
        <v>19.899999999999999</v>
      </c>
      <c r="J29" s="24">
        <f t="shared" si="0"/>
        <v>20.895</v>
      </c>
      <c r="K29" s="3" t="s">
        <v>5023</v>
      </c>
      <c r="L29" s="3" t="s">
        <v>14</v>
      </c>
    </row>
    <row r="30" spans="1:12" s="4" customFormat="1" ht="23.25" x14ac:dyDescent="0.25">
      <c r="A30" s="2">
        <v>337458</v>
      </c>
      <c r="B30" s="2" t="s">
        <v>7139</v>
      </c>
      <c r="C30" s="2" t="s">
        <v>7140</v>
      </c>
      <c r="D30" s="3" t="s">
        <v>4907</v>
      </c>
      <c r="E30" s="2">
        <v>2025</v>
      </c>
      <c r="F30" s="3">
        <v>9788375415711</v>
      </c>
      <c r="G30" s="3" t="s">
        <v>79</v>
      </c>
      <c r="H30" s="3" t="s">
        <v>459</v>
      </c>
      <c r="I30" s="10">
        <v>79.8</v>
      </c>
      <c r="J30" s="24">
        <f t="shared" si="0"/>
        <v>83.79</v>
      </c>
      <c r="K30" s="3" t="s">
        <v>5023</v>
      </c>
      <c r="L30" s="3" t="s">
        <v>14</v>
      </c>
    </row>
    <row r="31" spans="1:12" s="4" customFormat="1" ht="39" x14ac:dyDescent="0.25">
      <c r="A31" s="2">
        <v>338864</v>
      </c>
      <c r="B31" s="2" t="s">
        <v>7141</v>
      </c>
      <c r="C31" s="2" t="s">
        <v>7142</v>
      </c>
      <c r="D31" s="3" t="s">
        <v>5146</v>
      </c>
      <c r="E31" s="2">
        <v>2025</v>
      </c>
      <c r="F31" s="3" t="s">
        <v>7143</v>
      </c>
      <c r="G31" s="3" t="s">
        <v>16</v>
      </c>
      <c r="H31" s="3" t="s">
        <v>78</v>
      </c>
      <c r="I31" s="10">
        <v>25</v>
      </c>
      <c r="J31" s="24">
        <f t="shared" si="0"/>
        <v>26.25</v>
      </c>
      <c r="K31" s="3" t="s">
        <v>5023</v>
      </c>
      <c r="L31" s="3" t="s">
        <v>14</v>
      </c>
    </row>
    <row r="32" spans="1:12" s="4" customFormat="1" ht="34.5" x14ac:dyDescent="0.25">
      <c r="A32" s="2">
        <v>337447</v>
      </c>
      <c r="B32" s="2" t="s">
        <v>7144</v>
      </c>
      <c r="C32" s="2" t="s">
        <v>673</v>
      </c>
      <c r="D32" s="3" t="s">
        <v>5456</v>
      </c>
      <c r="E32" s="2">
        <v>2025</v>
      </c>
      <c r="F32" s="3" t="s">
        <v>7145</v>
      </c>
      <c r="G32" s="3" t="s">
        <v>16</v>
      </c>
      <c r="H32" s="3" t="s">
        <v>78</v>
      </c>
      <c r="I32" s="10">
        <v>30</v>
      </c>
      <c r="J32" s="24">
        <f t="shared" si="0"/>
        <v>31.5</v>
      </c>
      <c r="K32" s="3" t="s">
        <v>5023</v>
      </c>
      <c r="L32" s="3" t="s">
        <v>14</v>
      </c>
    </row>
    <row r="33" spans="1:12" s="4" customFormat="1" ht="26.25" x14ac:dyDescent="0.25">
      <c r="A33" s="2">
        <v>332353</v>
      </c>
      <c r="B33" s="2" t="s">
        <v>7146</v>
      </c>
      <c r="C33" s="2" t="s">
        <v>1957</v>
      </c>
      <c r="D33" s="3" t="s">
        <v>284</v>
      </c>
      <c r="E33" s="2">
        <v>2025</v>
      </c>
      <c r="F33" s="3" t="s">
        <v>7147</v>
      </c>
      <c r="G33" s="3" t="s">
        <v>16</v>
      </c>
      <c r="H33" s="3" t="s">
        <v>78</v>
      </c>
      <c r="I33" s="10">
        <v>49</v>
      </c>
      <c r="J33" s="24">
        <f t="shared" si="0"/>
        <v>51.45</v>
      </c>
      <c r="K33" s="3" t="s">
        <v>5023</v>
      </c>
      <c r="L33" s="3" t="s">
        <v>14</v>
      </c>
    </row>
    <row r="34" spans="1:12" s="4" customFormat="1" ht="64.5" x14ac:dyDescent="0.25">
      <c r="A34" s="2">
        <v>330071</v>
      </c>
      <c r="B34" s="2" t="s">
        <v>7148</v>
      </c>
      <c r="C34" s="2" t="s">
        <v>7149</v>
      </c>
      <c r="D34" s="3" t="s">
        <v>3255</v>
      </c>
      <c r="E34" s="2">
        <v>2024</v>
      </c>
      <c r="F34" s="3" t="s">
        <v>7150</v>
      </c>
      <c r="G34" s="3" t="s">
        <v>16</v>
      </c>
      <c r="H34" s="3" t="s">
        <v>78</v>
      </c>
      <c r="I34" s="10">
        <v>58.8</v>
      </c>
      <c r="J34" s="24">
        <f t="shared" si="0"/>
        <v>61.74</v>
      </c>
      <c r="K34" s="3" t="s">
        <v>5023</v>
      </c>
      <c r="L34" s="3" t="s">
        <v>14</v>
      </c>
    </row>
    <row r="35" spans="1:12" s="4" customFormat="1" ht="23.25" x14ac:dyDescent="0.25">
      <c r="A35" s="2">
        <v>335282</v>
      </c>
      <c r="B35" s="2" t="s">
        <v>7151</v>
      </c>
      <c r="C35" s="2" t="s">
        <v>7152</v>
      </c>
      <c r="D35" s="3" t="s">
        <v>7153</v>
      </c>
      <c r="E35" s="2">
        <v>2024</v>
      </c>
      <c r="F35" s="3" t="s">
        <v>7154</v>
      </c>
      <c r="G35" s="3" t="s">
        <v>16</v>
      </c>
      <c r="H35" s="3" t="s">
        <v>78</v>
      </c>
      <c r="I35" s="10">
        <v>69.989999999999995</v>
      </c>
      <c r="J35" s="24">
        <f t="shared" si="0"/>
        <v>73.489499999999992</v>
      </c>
      <c r="K35" s="3" t="s">
        <v>5023</v>
      </c>
      <c r="L35" s="3" t="s">
        <v>14</v>
      </c>
    </row>
    <row r="36" spans="1:12" s="4" customFormat="1" ht="23.25" x14ac:dyDescent="0.25">
      <c r="A36" s="2">
        <v>335287</v>
      </c>
      <c r="B36" s="2" t="s">
        <v>7151</v>
      </c>
      <c r="C36" s="2" t="s">
        <v>7152</v>
      </c>
      <c r="D36" s="3" t="s">
        <v>7153</v>
      </c>
      <c r="E36" s="2">
        <v>2024</v>
      </c>
      <c r="F36" s="3" t="s">
        <v>7155</v>
      </c>
      <c r="G36" s="3" t="s">
        <v>16</v>
      </c>
      <c r="H36" s="3" t="s">
        <v>78</v>
      </c>
      <c r="I36" s="10">
        <v>69.989999999999995</v>
      </c>
      <c r="J36" s="24">
        <f t="shared" si="0"/>
        <v>73.489499999999992</v>
      </c>
      <c r="K36" s="3" t="s">
        <v>5023</v>
      </c>
      <c r="L36" s="3" t="s">
        <v>14</v>
      </c>
    </row>
    <row r="37" spans="1:12" s="4" customFormat="1" ht="23.25" x14ac:dyDescent="0.25">
      <c r="A37" s="2">
        <v>329838</v>
      </c>
      <c r="B37" s="2" t="s">
        <v>7156</v>
      </c>
      <c r="C37" s="2" t="s">
        <v>7157</v>
      </c>
      <c r="D37" s="3" t="s">
        <v>252</v>
      </c>
      <c r="E37" s="2">
        <v>2024</v>
      </c>
      <c r="F37" s="3" t="s">
        <v>7158</v>
      </c>
      <c r="G37" s="3" t="s">
        <v>16</v>
      </c>
      <c r="H37" s="3" t="s">
        <v>78</v>
      </c>
      <c r="I37" s="10">
        <v>99.9</v>
      </c>
      <c r="J37" s="24">
        <f t="shared" si="0"/>
        <v>104.89500000000001</v>
      </c>
      <c r="K37" s="3" t="s">
        <v>5023</v>
      </c>
      <c r="L37" s="3" t="s">
        <v>14</v>
      </c>
    </row>
    <row r="38" spans="1:12" s="4" customFormat="1" ht="51.75" x14ac:dyDescent="0.25">
      <c r="A38" s="2">
        <v>335818</v>
      </c>
      <c r="B38" s="2" t="s">
        <v>7159</v>
      </c>
      <c r="C38" s="2" t="s">
        <v>7160</v>
      </c>
      <c r="D38" s="3" t="s">
        <v>3902</v>
      </c>
      <c r="E38" s="2">
        <v>2025</v>
      </c>
      <c r="F38" s="3" t="s">
        <v>7161</v>
      </c>
      <c r="G38" s="3" t="s">
        <v>16</v>
      </c>
      <c r="H38" s="3" t="s">
        <v>78</v>
      </c>
      <c r="I38" s="10">
        <v>46.2</v>
      </c>
      <c r="J38" s="24">
        <f t="shared" si="0"/>
        <v>48.510000000000005</v>
      </c>
      <c r="K38" s="3" t="s">
        <v>5023</v>
      </c>
      <c r="L38" s="3" t="s">
        <v>14</v>
      </c>
    </row>
    <row r="39" spans="1:12" s="4" customFormat="1" ht="39" x14ac:dyDescent="0.25">
      <c r="A39" s="2">
        <v>329682</v>
      </c>
      <c r="B39" s="2" t="s">
        <v>7162</v>
      </c>
      <c r="C39" s="2" t="s">
        <v>7163</v>
      </c>
      <c r="D39" s="3" t="s">
        <v>7164</v>
      </c>
      <c r="E39" s="2">
        <v>2024</v>
      </c>
      <c r="F39" s="3" t="s">
        <v>7165</v>
      </c>
      <c r="G39" s="3" t="s">
        <v>16</v>
      </c>
      <c r="H39" s="3" t="s">
        <v>78</v>
      </c>
      <c r="I39" s="10">
        <v>70</v>
      </c>
      <c r="J39" s="24">
        <f t="shared" si="0"/>
        <v>73.5</v>
      </c>
      <c r="K39" s="3" t="s">
        <v>5023</v>
      </c>
      <c r="L39" s="3" t="s">
        <v>14</v>
      </c>
    </row>
    <row r="40" spans="1:12" s="4" customFormat="1" ht="23.25" x14ac:dyDescent="0.25">
      <c r="A40" s="2">
        <v>338736</v>
      </c>
      <c r="B40" s="2" t="s">
        <v>7166</v>
      </c>
      <c r="C40" s="2" t="s">
        <v>7167</v>
      </c>
      <c r="D40" s="3" t="s">
        <v>252</v>
      </c>
      <c r="E40" s="2">
        <v>2024</v>
      </c>
      <c r="F40" s="3" t="s">
        <v>7168</v>
      </c>
      <c r="G40" s="3" t="s">
        <v>16</v>
      </c>
      <c r="H40" s="3" t="s">
        <v>78</v>
      </c>
      <c r="I40" s="10">
        <v>49.9</v>
      </c>
      <c r="J40" s="24">
        <f t="shared" si="0"/>
        <v>52.395000000000003</v>
      </c>
      <c r="K40" s="3" t="s">
        <v>5023</v>
      </c>
      <c r="L40" s="3" t="s">
        <v>14</v>
      </c>
    </row>
    <row r="41" spans="1:12" s="4" customFormat="1" ht="26.25" x14ac:dyDescent="0.25">
      <c r="A41" s="2">
        <v>330177</v>
      </c>
      <c r="B41" s="2" t="s">
        <v>7169</v>
      </c>
      <c r="C41" s="2" t="s">
        <v>7170</v>
      </c>
      <c r="D41" s="3" t="s">
        <v>5146</v>
      </c>
      <c r="E41" s="2">
        <v>2024</v>
      </c>
      <c r="F41" s="3" t="s">
        <v>7171</v>
      </c>
      <c r="G41" s="3" t="s">
        <v>16</v>
      </c>
      <c r="H41" s="3" t="s">
        <v>78</v>
      </c>
      <c r="I41" s="10">
        <v>42</v>
      </c>
      <c r="J41" s="24">
        <f t="shared" si="0"/>
        <v>44.1</v>
      </c>
      <c r="K41" s="3" t="s">
        <v>5023</v>
      </c>
      <c r="L41" s="3" t="s">
        <v>14</v>
      </c>
    </row>
    <row r="42" spans="1:12" s="4" customFormat="1" ht="26.25" x14ac:dyDescent="0.25">
      <c r="A42" s="2">
        <v>334602</v>
      </c>
      <c r="B42" s="2" t="s">
        <v>7172</v>
      </c>
      <c r="C42" s="2" t="s">
        <v>7173</v>
      </c>
      <c r="D42" s="3" t="s">
        <v>3753</v>
      </c>
      <c r="E42" s="2">
        <v>2024</v>
      </c>
      <c r="F42" s="3" t="s">
        <v>7174</v>
      </c>
      <c r="G42" s="3" t="s">
        <v>16</v>
      </c>
      <c r="H42" s="3" t="s">
        <v>78</v>
      </c>
      <c r="I42" s="10">
        <v>63</v>
      </c>
      <c r="J42" s="24">
        <f t="shared" si="0"/>
        <v>66.150000000000006</v>
      </c>
      <c r="K42" s="3" t="s">
        <v>5023</v>
      </c>
      <c r="L42" s="3" t="s">
        <v>14</v>
      </c>
    </row>
    <row r="43" spans="1:12" s="4" customFormat="1" ht="34.5" x14ac:dyDescent="0.25">
      <c r="A43" s="2">
        <v>338918</v>
      </c>
      <c r="B43" s="2" t="s">
        <v>7175</v>
      </c>
      <c r="C43" s="2" t="s">
        <v>7176</v>
      </c>
      <c r="D43" s="3" t="s">
        <v>5456</v>
      </c>
      <c r="E43" s="2">
        <v>2025</v>
      </c>
      <c r="F43" s="3" t="s">
        <v>7177</v>
      </c>
      <c r="G43" s="3" t="s">
        <v>16</v>
      </c>
      <c r="H43" s="3" t="s">
        <v>78</v>
      </c>
      <c r="I43" s="10">
        <v>30</v>
      </c>
      <c r="J43" s="24">
        <f t="shared" si="0"/>
        <v>31.5</v>
      </c>
      <c r="K43" s="3" t="s">
        <v>5023</v>
      </c>
      <c r="L43" s="3" t="s">
        <v>14</v>
      </c>
    </row>
    <row r="44" spans="1:12" s="4" customFormat="1" ht="34.5" x14ac:dyDescent="0.25">
      <c r="A44" s="2">
        <v>336075</v>
      </c>
      <c r="B44" s="2" t="s">
        <v>7178</v>
      </c>
      <c r="C44" s="2" t="s">
        <v>7179</v>
      </c>
      <c r="D44" s="3" t="s">
        <v>4901</v>
      </c>
      <c r="E44" s="2">
        <v>2025</v>
      </c>
      <c r="F44" s="3" t="s">
        <v>7180</v>
      </c>
      <c r="G44" s="3" t="s">
        <v>16</v>
      </c>
      <c r="H44" s="3" t="s">
        <v>78</v>
      </c>
      <c r="I44" s="10">
        <v>36.03</v>
      </c>
      <c r="J44" s="24">
        <f t="shared" si="0"/>
        <v>37.831500000000005</v>
      </c>
      <c r="K44" s="3" t="s">
        <v>5023</v>
      </c>
      <c r="L44" s="3" t="s">
        <v>14</v>
      </c>
    </row>
    <row r="45" spans="1:12" s="4" customFormat="1" ht="23.25" x14ac:dyDescent="0.25">
      <c r="A45" s="2">
        <v>338881</v>
      </c>
      <c r="B45" s="2" t="s">
        <v>7181</v>
      </c>
      <c r="C45" s="2" t="s">
        <v>1957</v>
      </c>
      <c r="D45" s="3" t="s">
        <v>284</v>
      </c>
      <c r="E45" s="2">
        <v>2025</v>
      </c>
      <c r="F45" s="3" t="s">
        <v>7182</v>
      </c>
      <c r="G45" s="3" t="s">
        <v>16</v>
      </c>
      <c r="H45" s="3" t="s">
        <v>78</v>
      </c>
      <c r="I45" s="10">
        <v>49</v>
      </c>
      <c r="J45" s="24">
        <f t="shared" si="0"/>
        <v>51.45</v>
      </c>
      <c r="K45" s="3" t="s">
        <v>5023</v>
      </c>
      <c r="L45" s="3" t="s">
        <v>14</v>
      </c>
    </row>
    <row r="46" spans="1:12" s="4" customFormat="1" ht="34.5" x14ac:dyDescent="0.25">
      <c r="A46" s="2">
        <v>331561</v>
      </c>
      <c r="B46" s="2" t="s">
        <v>7183</v>
      </c>
      <c r="C46" s="2" t="s">
        <v>7184</v>
      </c>
      <c r="D46" s="3" t="s">
        <v>5414</v>
      </c>
      <c r="E46" s="2">
        <v>2024</v>
      </c>
      <c r="F46" s="3" t="s">
        <v>7185</v>
      </c>
      <c r="G46" s="3" t="s">
        <v>16</v>
      </c>
      <c r="H46" s="3" t="s">
        <v>78</v>
      </c>
      <c r="I46" s="10">
        <v>52.5</v>
      </c>
      <c r="J46" s="24">
        <f t="shared" si="0"/>
        <v>55.125</v>
      </c>
      <c r="K46" s="3" t="s">
        <v>5023</v>
      </c>
      <c r="L46" s="3" t="s">
        <v>14</v>
      </c>
    </row>
    <row r="47" spans="1:12" s="4" customFormat="1" ht="26.25" x14ac:dyDescent="0.25">
      <c r="A47" s="2">
        <v>332748</v>
      </c>
      <c r="B47" s="2" t="s">
        <v>7186</v>
      </c>
      <c r="C47" s="2" t="s">
        <v>7187</v>
      </c>
      <c r="D47" s="3" t="s">
        <v>5146</v>
      </c>
      <c r="E47" s="2">
        <v>2025</v>
      </c>
      <c r="F47" s="3" t="s">
        <v>7188</v>
      </c>
      <c r="G47" s="3" t="s">
        <v>16</v>
      </c>
      <c r="H47" s="3" t="s">
        <v>78</v>
      </c>
      <c r="I47" s="10">
        <v>44</v>
      </c>
      <c r="J47" s="24">
        <f t="shared" si="0"/>
        <v>46.2</v>
      </c>
      <c r="K47" s="3" t="s">
        <v>5023</v>
      </c>
      <c r="L47" s="3" t="s">
        <v>14</v>
      </c>
    </row>
    <row r="48" spans="1:12" s="4" customFormat="1" ht="39" x14ac:dyDescent="0.25">
      <c r="A48" s="2">
        <v>331676</v>
      </c>
      <c r="B48" s="2" t="s">
        <v>7189</v>
      </c>
      <c r="C48" s="2" t="s">
        <v>7190</v>
      </c>
      <c r="D48" s="3" t="s">
        <v>3255</v>
      </c>
      <c r="E48" s="2">
        <v>2024</v>
      </c>
      <c r="F48" s="3" t="s">
        <v>7191</v>
      </c>
      <c r="G48" s="3" t="s">
        <v>16</v>
      </c>
      <c r="H48" s="3" t="s">
        <v>78</v>
      </c>
      <c r="I48" s="10">
        <v>63</v>
      </c>
      <c r="J48" s="24">
        <f t="shared" si="0"/>
        <v>66.150000000000006</v>
      </c>
      <c r="K48" s="3" t="s">
        <v>5023</v>
      </c>
      <c r="L48" s="3" t="s">
        <v>14</v>
      </c>
    </row>
    <row r="49" spans="1:12" s="4" customFormat="1" ht="34.5" x14ac:dyDescent="0.25">
      <c r="A49" s="2">
        <v>330339</v>
      </c>
      <c r="B49" s="2" t="s">
        <v>7192</v>
      </c>
      <c r="C49" s="2" t="s">
        <v>7193</v>
      </c>
      <c r="D49" s="3" t="s">
        <v>348</v>
      </c>
      <c r="E49" s="2">
        <v>2024</v>
      </c>
      <c r="F49" s="3" t="s">
        <v>7194</v>
      </c>
      <c r="G49" s="3" t="s">
        <v>16</v>
      </c>
      <c r="H49" s="3" t="s">
        <v>78</v>
      </c>
      <c r="I49" s="10">
        <v>39.9</v>
      </c>
      <c r="J49" s="24">
        <f t="shared" si="0"/>
        <v>41.895000000000003</v>
      </c>
      <c r="K49" s="3" t="s">
        <v>5023</v>
      </c>
      <c r="L49" s="3" t="s">
        <v>14</v>
      </c>
    </row>
    <row r="50" spans="1:12" s="4" customFormat="1" ht="23.25" x14ac:dyDescent="0.25">
      <c r="A50" s="2">
        <v>335275</v>
      </c>
      <c r="B50" s="2" t="s">
        <v>7195</v>
      </c>
      <c r="C50" s="2" t="s">
        <v>7196</v>
      </c>
      <c r="D50" s="3" t="s">
        <v>7153</v>
      </c>
      <c r="E50" s="2">
        <v>2024</v>
      </c>
      <c r="F50" s="3" t="s">
        <v>7197</v>
      </c>
      <c r="G50" s="3" t="s">
        <v>16</v>
      </c>
      <c r="H50" s="3" t="s">
        <v>78</v>
      </c>
      <c r="I50" s="10">
        <v>69.989999999999995</v>
      </c>
      <c r="J50" s="24">
        <f t="shared" si="0"/>
        <v>73.489499999999992</v>
      </c>
      <c r="K50" s="3" t="s">
        <v>5023</v>
      </c>
      <c r="L50" s="3" t="s">
        <v>14</v>
      </c>
    </row>
    <row r="51" spans="1:12" s="4" customFormat="1" ht="23.25" x14ac:dyDescent="0.25">
      <c r="A51" s="2">
        <v>335277</v>
      </c>
      <c r="B51" s="2" t="s">
        <v>7195</v>
      </c>
      <c r="C51" s="2" t="s">
        <v>7196</v>
      </c>
      <c r="D51" s="3" t="s">
        <v>7153</v>
      </c>
      <c r="E51" s="2">
        <v>2024</v>
      </c>
      <c r="F51" s="3" t="s">
        <v>7198</v>
      </c>
      <c r="G51" s="3" t="s">
        <v>16</v>
      </c>
      <c r="H51" s="3" t="s">
        <v>78</v>
      </c>
      <c r="I51" s="10">
        <v>69.989999999999995</v>
      </c>
      <c r="J51" s="24">
        <f t="shared" si="0"/>
        <v>73.489499999999992</v>
      </c>
      <c r="K51" s="3" t="s">
        <v>5023</v>
      </c>
      <c r="L51" s="3" t="s">
        <v>14</v>
      </c>
    </row>
    <row r="52" spans="1:12" s="4" customFormat="1" ht="23.25" x14ac:dyDescent="0.25">
      <c r="A52" s="2">
        <v>336053</v>
      </c>
      <c r="B52" s="2" t="s">
        <v>7199</v>
      </c>
      <c r="C52" s="2" t="s">
        <v>7200</v>
      </c>
      <c r="D52" s="3" t="s">
        <v>5832</v>
      </c>
      <c r="E52" s="2">
        <v>2025</v>
      </c>
      <c r="F52" s="3" t="s">
        <v>7201</v>
      </c>
      <c r="G52" s="3" t="s">
        <v>16</v>
      </c>
      <c r="H52" s="3" t="s">
        <v>78</v>
      </c>
      <c r="I52" s="10">
        <v>43</v>
      </c>
      <c r="J52" s="24">
        <f t="shared" si="0"/>
        <v>45.15</v>
      </c>
      <c r="K52" s="3" t="s">
        <v>5023</v>
      </c>
      <c r="L52" s="3" t="s">
        <v>14</v>
      </c>
    </row>
    <row r="53" spans="1:12" s="4" customFormat="1" ht="23.25" x14ac:dyDescent="0.25">
      <c r="A53" s="2">
        <v>335283</v>
      </c>
      <c r="B53" s="2" t="s">
        <v>7202</v>
      </c>
      <c r="C53" s="2" t="s">
        <v>7203</v>
      </c>
      <c r="D53" s="3" t="s">
        <v>7153</v>
      </c>
      <c r="E53" s="2">
        <v>2024</v>
      </c>
      <c r="F53" s="3" t="s">
        <v>7204</v>
      </c>
      <c r="G53" s="3" t="s">
        <v>16</v>
      </c>
      <c r="H53" s="3" t="s">
        <v>78</v>
      </c>
      <c r="I53" s="10">
        <v>59.99</v>
      </c>
      <c r="J53" s="24">
        <f t="shared" si="0"/>
        <v>62.989500000000007</v>
      </c>
      <c r="K53" s="3" t="s">
        <v>5023</v>
      </c>
      <c r="L53" s="3" t="s">
        <v>14</v>
      </c>
    </row>
    <row r="54" spans="1:12" s="4" customFormat="1" ht="23.25" x14ac:dyDescent="0.25">
      <c r="A54" s="2">
        <v>335284</v>
      </c>
      <c r="B54" s="2" t="s">
        <v>7202</v>
      </c>
      <c r="C54" s="2" t="s">
        <v>7203</v>
      </c>
      <c r="D54" s="3" t="s">
        <v>7153</v>
      </c>
      <c r="E54" s="2">
        <v>2024</v>
      </c>
      <c r="F54" s="3" t="s">
        <v>7205</v>
      </c>
      <c r="G54" s="3" t="s">
        <v>16</v>
      </c>
      <c r="H54" s="3" t="s">
        <v>78</v>
      </c>
      <c r="I54" s="10">
        <v>59.99</v>
      </c>
      <c r="J54" s="24">
        <f t="shared" si="0"/>
        <v>62.989500000000007</v>
      </c>
      <c r="K54" s="3" t="s">
        <v>5023</v>
      </c>
      <c r="L54" s="3" t="s">
        <v>14</v>
      </c>
    </row>
    <row r="55" spans="1:12" s="4" customFormat="1" ht="26.25" x14ac:dyDescent="0.25">
      <c r="A55" s="2">
        <v>331815</v>
      </c>
      <c r="B55" s="2" t="s">
        <v>7206</v>
      </c>
      <c r="C55" s="2" t="s">
        <v>7207</v>
      </c>
      <c r="D55" s="3" t="s">
        <v>7208</v>
      </c>
      <c r="E55" s="2">
        <v>2024</v>
      </c>
      <c r="F55" s="3" t="s">
        <v>7209</v>
      </c>
      <c r="G55" s="3" t="s">
        <v>16</v>
      </c>
      <c r="H55" s="3" t="s">
        <v>78</v>
      </c>
      <c r="I55" s="10">
        <v>49</v>
      </c>
      <c r="J55" s="24">
        <f t="shared" si="0"/>
        <v>51.45</v>
      </c>
      <c r="K55" s="3" t="s">
        <v>5023</v>
      </c>
      <c r="L55" s="3" t="s">
        <v>14</v>
      </c>
    </row>
    <row r="56" spans="1:12" s="4" customFormat="1" ht="39" x14ac:dyDescent="0.25">
      <c r="A56" s="2">
        <v>330052</v>
      </c>
      <c r="B56" s="2" t="s">
        <v>7210</v>
      </c>
      <c r="C56" s="2" t="s">
        <v>7211</v>
      </c>
      <c r="D56" s="3" t="s">
        <v>3902</v>
      </c>
      <c r="E56" s="2">
        <v>2024</v>
      </c>
      <c r="F56" s="3" t="s">
        <v>7212</v>
      </c>
      <c r="G56" s="3" t="s">
        <v>16</v>
      </c>
      <c r="H56" s="3" t="s">
        <v>78</v>
      </c>
      <c r="I56" s="10">
        <v>46.2</v>
      </c>
      <c r="J56" s="24">
        <f t="shared" si="0"/>
        <v>48.510000000000005</v>
      </c>
      <c r="K56" s="3" t="s">
        <v>5023</v>
      </c>
      <c r="L56" s="3" t="s">
        <v>14</v>
      </c>
    </row>
    <row r="57" spans="1:12" s="4" customFormat="1" ht="26.25" x14ac:dyDescent="0.25">
      <c r="A57" s="2">
        <v>337427</v>
      </c>
      <c r="B57" s="2" t="s">
        <v>7213</v>
      </c>
      <c r="C57" s="2" t="s">
        <v>7214</v>
      </c>
      <c r="D57" s="3" t="s">
        <v>284</v>
      </c>
      <c r="E57" s="2">
        <v>2025</v>
      </c>
      <c r="F57" s="3" t="s">
        <v>7215</v>
      </c>
      <c r="G57" s="3" t="s">
        <v>16</v>
      </c>
      <c r="H57" s="3" t="s">
        <v>78</v>
      </c>
      <c r="I57" s="10">
        <v>59</v>
      </c>
      <c r="J57" s="24">
        <f t="shared" si="0"/>
        <v>61.95</v>
      </c>
      <c r="K57" s="3" t="s">
        <v>5023</v>
      </c>
      <c r="L57" s="3" t="s">
        <v>14</v>
      </c>
    </row>
    <row r="58" spans="1:12" s="4" customFormat="1" ht="23.25" x14ac:dyDescent="0.25">
      <c r="A58" s="2">
        <v>335467</v>
      </c>
      <c r="B58" s="2" t="s">
        <v>7216</v>
      </c>
      <c r="C58" s="2" t="s">
        <v>7217</v>
      </c>
      <c r="D58" s="3" t="s">
        <v>15</v>
      </c>
      <c r="E58" s="2">
        <v>2025</v>
      </c>
      <c r="F58" s="3" t="s">
        <v>7218</v>
      </c>
      <c r="G58" s="3" t="s">
        <v>16</v>
      </c>
      <c r="H58" s="3" t="s">
        <v>78</v>
      </c>
      <c r="I58" s="10">
        <v>59</v>
      </c>
      <c r="J58" s="24">
        <f t="shared" si="0"/>
        <v>61.95</v>
      </c>
      <c r="K58" s="3" t="s">
        <v>5023</v>
      </c>
      <c r="L58" s="3" t="s">
        <v>14</v>
      </c>
    </row>
    <row r="59" spans="1:12" s="4" customFormat="1" ht="26.25" x14ac:dyDescent="0.25">
      <c r="A59" s="2">
        <v>331806</v>
      </c>
      <c r="B59" s="2" t="s">
        <v>7219</v>
      </c>
      <c r="C59" s="2" t="s">
        <v>7220</v>
      </c>
      <c r="D59" s="3" t="s">
        <v>284</v>
      </c>
      <c r="E59" s="2">
        <v>2025</v>
      </c>
      <c r="F59" s="3" t="s">
        <v>7221</v>
      </c>
      <c r="G59" s="3" t="s">
        <v>16</v>
      </c>
      <c r="H59" s="3" t="s">
        <v>78</v>
      </c>
      <c r="I59" s="10">
        <v>45</v>
      </c>
      <c r="J59" s="24">
        <f t="shared" si="0"/>
        <v>47.25</v>
      </c>
      <c r="K59" s="3" t="s">
        <v>5023</v>
      </c>
      <c r="L59" s="3" t="s">
        <v>14</v>
      </c>
    </row>
    <row r="60" spans="1:12" s="4" customFormat="1" ht="23.25" x14ac:dyDescent="0.25">
      <c r="A60" s="2">
        <v>331783</v>
      </c>
      <c r="B60" s="2" t="s">
        <v>7222</v>
      </c>
      <c r="C60" s="2" t="s">
        <v>7223</v>
      </c>
      <c r="D60" s="3" t="s">
        <v>7208</v>
      </c>
      <c r="E60" s="2">
        <v>2024</v>
      </c>
      <c r="F60" s="3" t="s">
        <v>7224</v>
      </c>
      <c r="G60" s="3" t="s">
        <v>16</v>
      </c>
      <c r="H60" s="3" t="s">
        <v>78</v>
      </c>
      <c r="I60" s="10">
        <v>70</v>
      </c>
      <c r="J60" s="24">
        <f t="shared" si="0"/>
        <v>73.5</v>
      </c>
      <c r="K60" s="3" t="s">
        <v>5023</v>
      </c>
      <c r="L60" s="3" t="s">
        <v>14</v>
      </c>
    </row>
    <row r="61" spans="1:12" s="4" customFormat="1" ht="26.25" x14ac:dyDescent="0.25">
      <c r="A61" s="2">
        <v>333624</v>
      </c>
      <c r="B61" s="2" t="s">
        <v>7225</v>
      </c>
      <c r="C61" s="2" t="s">
        <v>7226</v>
      </c>
      <c r="D61" s="3" t="s">
        <v>5146</v>
      </c>
      <c r="E61" s="2">
        <v>2024</v>
      </c>
      <c r="F61" s="3" t="s">
        <v>7227</v>
      </c>
      <c r="G61" s="3" t="s">
        <v>16</v>
      </c>
      <c r="H61" s="3" t="s">
        <v>78</v>
      </c>
      <c r="I61" s="10">
        <v>58</v>
      </c>
      <c r="J61" s="24">
        <f t="shared" si="0"/>
        <v>60.900000000000006</v>
      </c>
      <c r="K61" s="3" t="s">
        <v>5023</v>
      </c>
      <c r="L61" s="3" t="s">
        <v>14</v>
      </c>
    </row>
    <row r="62" spans="1:12" s="4" customFormat="1" ht="26.25" x14ac:dyDescent="0.25">
      <c r="A62" s="2">
        <v>338393</v>
      </c>
      <c r="B62" s="2" t="s">
        <v>7228</v>
      </c>
      <c r="C62" s="2" t="s">
        <v>7229</v>
      </c>
      <c r="D62" s="3" t="s">
        <v>3753</v>
      </c>
      <c r="E62" s="2">
        <v>2025</v>
      </c>
      <c r="F62" s="3" t="s">
        <v>7230</v>
      </c>
      <c r="G62" s="3" t="s">
        <v>16</v>
      </c>
      <c r="H62" s="3" t="s">
        <v>78</v>
      </c>
      <c r="I62" s="10">
        <v>98.7</v>
      </c>
      <c r="J62" s="24">
        <f t="shared" si="0"/>
        <v>103.63500000000001</v>
      </c>
      <c r="K62" s="3" t="s">
        <v>5023</v>
      </c>
      <c r="L62" s="3" t="s">
        <v>14</v>
      </c>
    </row>
    <row r="63" spans="1:12" s="4" customFormat="1" ht="39" x14ac:dyDescent="0.25">
      <c r="A63" s="2">
        <v>330433</v>
      </c>
      <c r="B63" s="2" t="s">
        <v>7231</v>
      </c>
      <c r="C63" s="2" t="s">
        <v>7232</v>
      </c>
      <c r="D63" s="3" t="s">
        <v>348</v>
      </c>
      <c r="E63" s="2">
        <v>2024</v>
      </c>
      <c r="F63" s="3" t="s">
        <v>7233</v>
      </c>
      <c r="G63" s="3" t="s">
        <v>16</v>
      </c>
      <c r="H63" s="3" t="s">
        <v>78</v>
      </c>
      <c r="I63" s="10">
        <v>42</v>
      </c>
      <c r="J63" s="24">
        <f t="shared" si="0"/>
        <v>44.1</v>
      </c>
      <c r="K63" s="3" t="s">
        <v>5023</v>
      </c>
      <c r="L63" s="3" t="s">
        <v>14</v>
      </c>
    </row>
    <row r="64" spans="1:12" s="4" customFormat="1" ht="23.25" x14ac:dyDescent="0.25">
      <c r="A64" s="2">
        <v>338405</v>
      </c>
      <c r="B64" s="2" t="s">
        <v>7234</v>
      </c>
      <c r="C64" s="2" t="s">
        <v>7235</v>
      </c>
      <c r="D64" s="3" t="s">
        <v>3753</v>
      </c>
      <c r="E64" s="2">
        <v>2025</v>
      </c>
      <c r="F64" s="3" t="s">
        <v>7236</v>
      </c>
      <c r="G64" s="3" t="s">
        <v>16</v>
      </c>
      <c r="H64" s="3" t="s">
        <v>78</v>
      </c>
      <c r="I64" s="10">
        <v>37.799999999999997</v>
      </c>
      <c r="J64" s="24">
        <f t="shared" si="0"/>
        <v>39.69</v>
      </c>
      <c r="K64" s="3" t="s">
        <v>5023</v>
      </c>
      <c r="L64" s="3" t="s">
        <v>14</v>
      </c>
    </row>
    <row r="65" spans="1:12" s="4" customFormat="1" ht="26.25" x14ac:dyDescent="0.25">
      <c r="A65" s="2">
        <v>330158</v>
      </c>
      <c r="B65" s="2" t="s">
        <v>7237</v>
      </c>
      <c r="C65" s="2" t="s">
        <v>1957</v>
      </c>
      <c r="D65" s="3" t="s">
        <v>284</v>
      </c>
      <c r="E65" s="2">
        <v>2024</v>
      </c>
      <c r="F65" s="3" t="s">
        <v>7238</v>
      </c>
      <c r="G65" s="3" t="s">
        <v>16</v>
      </c>
      <c r="H65" s="3" t="s">
        <v>78</v>
      </c>
      <c r="I65" s="10">
        <v>55</v>
      </c>
      <c r="J65" s="24">
        <f t="shared" si="0"/>
        <v>57.75</v>
      </c>
      <c r="K65" s="3" t="s">
        <v>5023</v>
      </c>
      <c r="L65" s="3" t="s">
        <v>14</v>
      </c>
    </row>
    <row r="66" spans="1:12" s="4" customFormat="1" ht="39" x14ac:dyDescent="0.25">
      <c r="A66" s="2">
        <v>330277</v>
      </c>
      <c r="B66" s="2" t="s">
        <v>7239</v>
      </c>
      <c r="C66" s="2" t="s">
        <v>7240</v>
      </c>
      <c r="D66" s="3" t="s">
        <v>348</v>
      </c>
      <c r="E66" s="2">
        <v>2024</v>
      </c>
      <c r="F66" s="3" t="s">
        <v>7241</v>
      </c>
      <c r="G66" s="3" t="s">
        <v>16</v>
      </c>
      <c r="H66" s="3" t="s">
        <v>78</v>
      </c>
      <c r="I66" s="10">
        <v>39.9</v>
      </c>
      <c r="J66" s="24">
        <f t="shared" si="0"/>
        <v>41.895000000000003</v>
      </c>
      <c r="K66" s="3" t="s">
        <v>5023</v>
      </c>
      <c r="L66" s="3" t="s">
        <v>14</v>
      </c>
    </row>
    <row r="67" spans="1:12" s="4" customFormat="1" ht="34.5" x14ac:dyDescent="0.25">
      <c r="A67" s="2">
        <v>338368</v>
      </c>
      <c r="B67" s="2" t="s">
        <v>7242</v>
      </c>
      <c r="C67" s="2" t="s">
        <v>6726</v>
      </c>
      <c r="D67" s="3" t="s">
        <v>5414</v>
      </c>
      <c r="E67" s="2">
        <v>2025</v>
      </c>
      <c r="F67" s="3" t="s">
        <v>7243</v>
      </c>
      <c r="G67" s="3" t="s">
        <v>16</v>
      </c>
      <c r="H67" s="3" t="s">
        <v>78</v>
      </c>
      <c r="I67" s="10">
        <v>52.5</v>
      </c>
      <c r="J67" s="24">
        <f t="shared" ref="J67:J129" si="1">I67*1.05</f>
        <v>55.125</v>
      </c>
      <c r="K67" s="3" t="s">
        <v>5023</v>
      </c>
      <c r="L67" s="3" t="s">
        <v>14</v>
      </c>
    </row>
    <row r="68" spans="1:12" s="4" customFormat="1" ht="23.25" x14ac:dyDescent="0.25">
      <c r="A68" s="2">
        <v>336651</v>
      </c>
      <c r="B68" s="2" t="s">
        <v>7244</v>
      </c>
      <c r="C68" s="2" t="s">
        <v>7245</v>
      </c>
      <c r="D68" s="3" t="s">
        <v>284</v>
      </c>
      <c r="E68" s="2">
        <v>2025</v>
      </c>
      <c r="F68" s="3" t="s">
        <v>7246</v>
      </c>
      <c r="G68" s="3" t="s">
        <v>16</v>
      </c>
      <c r="H68" s="3" t="s">
        <v>78</v>
      </c>
      <c r="I68" s="10">
        <v>44</v>
      </c>
      <c r="J68" s="24">
        <f t="shared" si="1"/>
        <v>46.2</v>
      </c>
      <c r="K68" s="3" t="s">
        <v>5023</v>
      </c>
      <c r="L68" s="3" t="s">
        <v>14</v>
      </c>
    </row>
    <row r="69" spans="1:12" s="4" customFormat="1" ht="23.25" x14ac:dyDescent="0.25">
      <c r="A69" s="2">
        <v>338541</v>
      </c>
      <c r="B69" s="2" t="s">
        <v>7247</v>
      </c>
      <c r="C69" s="2" t="s">
        <v>7248</v>
      </c>
      <c r="D69" s="3" t="s">
        <v>7249</v>
      </c>
      <c r="E69" s="2">
        <v>2024</v>
      </c>
      <c r="F69" s="3" t="s">
        <v>7250</v>
      </c>
      <c r="G69" s="3" t="s">
        <v>16</v>
      </c>
      <c r="H69" s="3" t="s">
        <v>78</v>
      </c>
      <c r="I69" s="10">
        <v>59.99</v>
      </c>
      <c r="J69" s="24">
        <f t="shared" si="1"/>
        <v>62.989500000000007</v>
      </c>
      <c r="K69" s="3" t="s">
        <v>5023</v>
      </c>
      <c r="L69" s="3" t="s">
        <v>14</v>
      </c>
    </row>
    <row r="70" spans="1:12" s="4" customFormat="1" ht="34.5" x14ac:dyDescent="0.25">
      <c r="A70" s="2">
        <v>337465</v>
      </c>
      <c r="B70" s="2" t="s">
        <v>7251</v>
      </c>
      <c r="C70" s="2" t="s">
        <v>7252</v>
      </c>
      <c r="D70" s="3" t="s">
        <v>3902</v>
      </c>
      <c r="E70" s="2">
        <v>2025</v>
      </c>
      <c r="F70" s="3" t="s">
        <v>7253</v>
      </c>
      <c r="G70" s="3" t="s">
        <v>16</v>
      </c>
      <c r="H70" s="3" t="s">
        <v>78</v>
      </c>
      <c r="I70" s="10">
        <v>42</v>
      </c>
      <c r="J70" s="24">
        <f t="shared" si="1"/>
        <v>44.1</v>
      </c>
      <c r="K70" s="3" t="s">
        <v>5023</v>
      </c>
      <c r="L70" s="3" t="s">
        <v>14</v>
      </c>
    </row>
    <row r="71" spans="1:12" s="4" customFormat="1" ht="34.5" x14ac:dyDescent="0.25">
      <c r="A71" s="2">
        <v>330363</v>
      </c>
      <c r="B71" s="2" t="s">
        <v>7254</v>
      </c>
      <c r="C71" s="2" t="s">
        <v>7255</v>
      </c>
      <c r="D71" s="3" t="s">
        <v>482</v>
      </c>
      <c r="E71" s="2">
        <v>2024</v>
      </c>
      <c r="F71" s="3" t="s">
        <v>7256</v>
      </c>
      <c r="G71" s="3" t="s">
        <v>16</v>
      </c>
      <c r="H71" s="3" t="s">
        <v>78</v>
      </c>
      <c r="I71" s="10">
        <v>44</v>
      </c>
      <c r="J71" s="24">
        <f t="shared" si="1"/>
        <v>46.2</v>
      </c>
      <c r="K71" s="3" t="s">
        <v>5023</v>
      </c>
      <c r="L71" s="3" t="s">
        <v>14</v>
      </c>
    </row>
    <row r="72" spans="1:12" s="4" customFormat="1" ht="23.25" x14ac:dyDescent="0.25">
      <c r="A72" s="2">
        <v>337348</v>
      </c>
      <c r="B72" s="2" t="s">
        <v>7257</v>
      </c>
      <c r="C72" s="2" t="s">
        <v>7258</v>
      </c>
      <c r="D72" s="3" t="s">
        <v>2661</v>
      </c>
      <c r="E72" s="2">
        <v>2025</v>
      </c>
      <c r="F72" s="3" t="s">
        <v>7259</v>
      </c>
      <c r="G72" s="3" t="s">
        <v>16</v>
      </c>
      <c r="H72" s="3" t="s">
        <v>78</v>
      </c>
      <c r="I72" s="10">
        <v>39</v>
      </c>
      <c r="J72" s="24">
        <f t="shared" si="1"/>
        <v>40.950000000000003</v>
      </c>
      <c r="K72" s="3" t="s">
        <v>5023</v>
      </c>
      <c r="L72" s="3" t="s">
        <v>14</v>
      </c>
    </row>
    <row r="73" spans="1:12" s="4" customFormat="1" ht="23.25" x14ac:dyDescent="0.25">
      <c r="A73" s="2">
        <v>331781</v>
      </c>
      <c r="B73" s="2" t="s">
        <v>7260</v>
      </c>
      <c r="C73" s="2" t="s">
        <v>7261</v>
      </c>
      <c r="D73" s="3" t="s">
        <v>284</v>
      </c>
      <c r="E73" s="2">
        <v>2024</v>
      </c>
      <c r="F73" s="3" t="s">
        <v>7262</v>
      </c>
      <c r="G73" s="3" t="s">
        <v>16</v>
      </c>
      <c r="H73" s="3" t="s">
        <v>78</v>
      </c>
      <c r="I73" s="10">
        <v>42</v>
      </c>
      <c r="J73" s="24">
        <f t="shared" si="1"/>
        <v>44.1</v>
      </c>
      <c r="K73" s="3" t="s">
        <v>5023</v>
      </c>
      <c r="L73" s="3" t="s">
        <v>14</v>
      </c>
    </row>
    <row r="74" spans="1:12" s="4" customFormat="1" ht="26.25" x14ac:dyDescent="0.25">
      <c r="A74" s="2">
        <v>330179</v>
      </c>
      <c r="B74" s="2" t="s">
        <v>7263</v>
      </c>
      <c r="C74" s="2" t="s">
        <v>7264</v>
      </c>
      <c r="D74" s="3" t="s">
        <v>3753</v>
      </c>
      <c r="E74" s="2">
        <v>2024</v>
      </c>
      <c r="F74" s="3" t="s">
        <v>7265</v>
      </c>
      <c r="G74" s="3" t="s">
        <v>16</v>
      </c>
      <c r="H74" s="3" t="s">
        <v>78</v>
      </c>
      <c r="I74" s="10">
        <v>46.2</v>
      </c>
      <c r="J74" s="24">
        <f t="shared" si="1"/>
        <v>48.510000000000005</v>
      </c>
      <c r="K74" s="3" t="s">
        <v>5023</v>
      </c>
      <c r="L74" s="3" t="s">
        <v>14</v>
      </c>
    </row>
    <row r="75" spans="1:12" s="4" customFormat="1" ht="23.25" x14ac:dyDescent="0.25">
      <c r="A75" s="2">
        <v>335830</v>
      </c>
      <c r="B75" s="2" t="s">
        <v>7266</v>
      </c>
      <c r="C75" s="2" t="s">
        <v>7267</v>
      </c>
      <c r="D75" s="3" t="s">
        <v>5832</v>
      </c>
      <c r="E75" s="2">
        <v>2025</v>
      </c>
      <c r="F75" s="3" t="s">
        <v>7268</v>
      </c>
      <c r="G75" s="3" t="s">
        <v>16</v>
      </c>
      <c r="H75" s="3" t="s">
        <v>78</v>
      </c>
      <c r="I75" s="10">
        <v>43</v>
      </c>
      <c r="J75" s="24">
        <f t="shared" si="1"/>
        <v>45.15</v>
      </c>
      <c r="K75" s="3" t="s">
        <v>5023</v>
      </c>
      <c r="L75" s="3" t="s">
        <v>14</v>
      </c>
    </row>
    <row r="76" spans="1:12" s="4" customFormat="1" ht="39" x14ac:dyDescent="0.25">
      <c r="A76" s="2">
        <v>333195</v>
      </c>
      <c r="B76" s="2" t="s">
        <v>7269</v>
      </c>
      <c r="C76" s="2" t="s">
        <v>7270</v>
      </c>
      <c r="D76" s="3" t="s">
        <v>2636</v>
      </c>
      <c r="E76" s="2">
        <v>2024</v>
      </c>
      <c r="F76" s="3" t="s">
        <v>7271</v>
      </c>
      <c r="G76" s="3" t="s">
        <v>16</v>
      </c>
      <c r="H76" s="3" t="s">
        <v>78</v>
      </c>
      <c r="I76" s="10">
        <v>55</v>
      </c>
      <c r="J76" s="24">
        <f t="shared" si="1"/>
        <v>57.75</v>
      </c>
      <c r="K76" s="3" t="s">
        <v>5023</v>
      </c>
      <c r="L76" s="3" t="s">
        <v>14</v>
      </c>
    </row>
    <row r="77" spans="1:12" s="4" customFormat="1" ht="23.25" x14ac:dyDescent="0.25">
      <c r="A77" s="2">
        <v>334472</v>
      </c>
      <c r="B77" s="2" t="s">
        <v>7272</v>
      </c>
      <c r="C77" s="2" t="s">
        <v>1957</v>
      </c>
      <c r="D77" s="3" t="s">
        <v>6386</v>
      </c>
      <c r="E77" s="2">
        <v>2025</v>
      </c>
      <c r="F77" s="3"/>
      <c r="G77" s="3" t="s">
        <v>16</v>
      </c>
      <c r="H77" s="3" t="s">
        <v>78</v>
      </c>
      <c r="I77" s="10">
        <v>31</v>
      </c>
      <c r="J77" s="24">
        <f>I77*1.08</f>
        <v>33.480000000000004</v>
      </c>
      <c r="K77" s="3" t="s">
        <v>5023</v>
      </c>
      <c r="L77" s="3" t="s">
        <v>864</v>
      </c>
    </row>
    <row r="78" spans="1:12" s="4" customFormat="1" ht="23.25" x14ac:dyDescent="0.25">
      <c r="A78" s="2">
        <v>333204</v>
      </c>
      <c r="B78" s="2" t="s">
        <v>7273</v>
      </c>
      <c r="C78" s="2" t="s">
        <v>7274</v>
      </c>
      <c r="D78" s="3" t="s">
        <v>4857</v>
      </c>
      <c r="E78" s="2">
        <v>2024</v>
      </c>
      <c r="F78" s="3" t="s">
        <v>7275</v>
      </c>
      <c r="G78" s="3" t="s">
        <v>16</v>
      </c>
      <c r="H78" s="3" t="s">
        <v>78</v>
      </c>
      <c r="I78" s="10">
        <v>25.2</v>
      </c>
      <c r="J78" s="24">
        <f t="shared" si="1"/>
        <v>26.46</v>
      </c>
      <c r="K78" s="3" t="s">
        <v>5023</v>
      </c>
      <c r="L78" s="3" t="s">
        <v>14</v>
      </c>
    </row>
    <row r="79" spans="1:12" s="4" customFormat="1" ht="23.25" x14ac:dyDescent="0.25">
      <c r="A79" s="2">
        <v>334176</v>
      </c>
      <c r="B79" s="2" t="s">
        <v>7276</v>
      </c>
      <c r="C79" s="2" t="s">
        <v>7277</v>
      </c>
      <c r="D79" s="3" t="s">
        <v>252</v>
      </c>
      <c r="E79" s="2">
        <v>2025</v>
      </c>
      <c r="F79" s="3" t="s">
        <v>7278</v>
      </c>
      <c r="G79" s="3" t="s">
        <v>16</v>
      </c>
      <c r="H79" s="3" t="s">
        <v>78</v>
      </c>
      <c r="I79" s="10">
        <v>49.9</v>
      </c>
      <c r="J79" s="24">
        <f t="shared" si="1"/>
        <v>52.395000000000003</v>
      </c>
      <c r="K79" s="3" t="s">
        <v>5023</v>
      </c>
      <c r="L79" s="3" t="s">
        <v>14</v>
      </c>
    </row>
    <row r="80" spans="1:12" s="4" customFormat="1" ht="39" x14ac:dyDescent="0.25">
      <c r="A80" s="2">
        <v>338400</v>
      </c>
      <c r="B80" s="2" t="s">
        <v>7279</v>
      </c>
      <c r="C80" s="2" t="s">
        <v>7280</v>
      </c>
      <c r="D80" s="3" t="s">
        <v>3753</v>
      </c>
      <c r="E80" s="2">
        <v>2025</v>
      </c>
      <c r="F80" s="3" t="s">
        <v>7281</v>
      </c>
      <c r="G80" s="3" t="s">
        <v>16</v>
      </c>
      <c r="H80" s="3" t="s">
        <v>78</v>
      </c>
      <c r="I80" s="10">
        <v>33.6</v>
      </c>
      <c r="J80" s="24">
        <f t="shared" si="1"/>
        <v>35.28</v>
      </c>
      <c r="K80" s="3" t="s">
        <v>5023</v>
      </c>
      <c r="L80" s="3" t="s">
        <v>14</v>
      </c>
    </row>
    <row r="81" spans="1:12" s="4" customFormat="1" ht="23.25" x14ac:dyDescent="0.25">
      <c r="A81" s="2">
        <v>331206</v>
      </c>
      <c r="B81" s="2" t="s">
        <v>7282</v>
      </c>
      <c r="C81" s="2" t="s">
        <v>7283</v>
      </c>
      <c r="D81" s="3" t="s">
        <v>2661</v>
      </c>
      <c r="E81" s="2">
        <v>2025</v>
      </c>
      <c r="F81" s="3" t="s">
        <v>7284</v>
      </c>
      <c r="G81" s="3" t="s">
        <v>16</v>
      </c>
      <c r="H81" s="3" t="s">
        <v>78</v>
      </c>
      <c r="I81" s="10">
        <v>35</v>
      </c>
      <c r="J81" s="24">
        <f t="shared" si="1"/>
        <v>36.75</v>
      </c>
      <c r="K81" s="3" t="s">
        <v>5023</v>
      </c>
      <c r="L81" s="3" t="s">
        <v>14</v>
      </c>
    </row>
    <row r="82" spans="1:12" s="4" customFormat="1" ht="39" x14ac:dyDescent="0.25">
      <c r="A82" s="2">
        <v>337431</v>
      </c>
      <c r="B82" s="2" t="s">
        <v>7285</v>
      </c>
      <c r="C82" s="2" t="s">
        <v>7286</v>
      </c>
      <c r="D82" s="3" t="s">
        <v>482</v>
      </c>
      <c r="E82" s="2">
        <v>2024</v>
      </c>
      <c r="F82" s="3" t="s">
        <v>7287</v>
      </c>
      <c r="G82" s="3" t="s">
        <v>16</v>
      </c>
      <c r="H82" s="3" t="s">
        <v>78</v>
      </c>
      <c r="I82" s="10">
        <v>39</v>
      </c>
      <c r="J82" s="24">
        <f t="shared" si="1"/>
        <v>40.950000000000003</v>
      </c>
      <c r="K82" s="3" t="s">
        <v>5023</v>
      </c>
      <c r="L82" s="3" t="s">
        <v>14</v>
      </c>
    </row>
    <row r="83" spans="1:12" s="4" customFormat="1" ht="34.5" x14ac:dyDescent="0.25">
      <c r="A83" s="2">
        <v>338735</v>
      </c>
      <c r="B83" s="2" t="s">
        <v>7288</v>
      </c>
      <c r="C83" s="2" t="s">
        <v>7289</v>
      </c>
      <c r="D83" s="3" t="s">
        <v>4901</v>
      </c>
      <c r="E83" s="2">
        <v>2025</v>
      </c>
      <c r="F83" s="3" t="s">
        <v>7290</v>
      </c>
      <c r="G83" s="3" t="s">
        <v>16</v>
      </c>
      <c r="H83" s="3" t="s">
        <v>78</v>
      </c>
      <c r="I83" s="10">
        <v>32.26</v>
      </c>
      <c r="J83" s="24">
        <f t="shared" si="1"/>
        <v>33.872999999999998</v>
      </c>
      <c r="K83" s="3" t="s">
        <v>5023</v>
      </c>
      <c r="L83" s="3" t="s">
        <v>14</v>
      </c>
    </row>
    <row r="84" spans="1:12" s="4" customFormat="1" ht="34.5" x14ac:dyDescent="0.25">
      <c r="A84" s="2">
        <v>330006</v>
      </c>
      <c r="B84" s="2" t="s">
        <v>7291</v>
      </c>
      <c r="C84" s="2" t="s">
        <v>7292</v>
      </c>
      <c r="D84" s="3" t="s">
        <v>5456</v>
      </c>
      <c r="E84" s="2">
        <v>2024</v>
      </c>
      <c r="F84" s="3" t="s">
        <v>7293</v>
      </c>
      <c r="G84" s="3" t="s">
        <v>16</v>
      </c>
      <c r="H84" s="3" t="s">
        <v>78</v>
      </c>
      <c r="I84" s="10">
        <v>30</v>
      </c>
      <c r="J84" s="24">
        <f t="shared" si="1"/>
        <v>31.5</v>
      </c>
      <c r="K84" s="3" t="s">
        <v>5023</v>
      </c>
      <c r="L84" s="3" t="s">
        <v>14</v>
      </c>
    </row>
    <row r="85" spans="1:12" s="4" customFormat="1" ht="23.25" x14ac:dyDescent="0.25">
      <c r="A85" s="2">
        <v>337102</v>
      </c>
      <c r="B85" s="2" t="s">
        <v>7294</v>
      </c>
      <c r="C85" s="2" t="s">
        <v>7295</v>
      </c>
      <c r="D85" s="3" t="s">
        <v>284</v>
      </c>
      <c r="E85" s="2">
        <v>2025</v>
      </c>
      <c r="F85" s="3" t="s">
        <v>7296</v>
      </c>
      <c r="G85" s="3" t="s">
        <v>16</v>
      </c>
      <c r="H85" s="3" t="s">
        <v>78</v>
      </c>
      <c r="I85" s="10">
        <v>55</v>
      </c>
      <c r="J85" s="24">
        <f t="shared" si="1"/>
        <v>57.75</v>
      </c>
      <c r="K85" s="3" t="s">
        <v>5023</v>
      </c>
      <c r="L85" s="3" t="s">
        <v>14</v>
      </c>
    </row>
    <row r="86" spans="1:12" s="4" customFormat="1" ht="23.25" x14ac:dyDescent="0.25">
      <c r="A86" s="2">
        <v>338692</v>
      </c>
      <c r="B86" s="2" t="s">
        <v>7297</v>
      </c>
      <c r="C86" s="2" t="s">
        <v>7298</v>
      </c>
      <c r="D86" s="3" t="s">
        <v>7249</v>
      </c>
      <c r="E86" s="2">
        <v>2025</v>
      </c>
      <c r="F86" s="3" t="s">
        <v>7299</v>
      </c>
      <c r="G86" s="3" t="s">
        <v>16</v>
      </c>
      <c r="H86" s="3" t="s">
        <v>78</v>
      </c>
      <c r="I86" s="10">
        <v>59.99</v>
      </c>
      <c r="J86" s="24">
        <f t="shared" si="1"/>
        <v>62.989500000000007</v>
      </c>
      <c r="K86" s="3" t="s">
        <v>5023</v>
      </c>
      <c r="L86" s="3" t="s">
        <v>14</v>
      </c>
    </row>
    <row r="87" spans="1:12" s="4" customFormat="1" ht="23.25" x14ac:dyDescent="0.25">
      <c r="A87" s="2">
        <v>330241</v>
      </c>
      <c r="B87" s="2" t="s">
        <v>7300</v>
      </c>
      <c r="C87" s="2" t="s">
        <v>6701</v>
      </c>
      <c r="D87" s="3" t="s">
        <v>2661</v>
      </c>
      <c r="E87" s="2">
        <v>2024</v>
      </c>
      <c r="F87" s="3"/>
      <c r="G87" s="3" t="s">
        <v>16</v>
      </c>
      <c r="H87" s="3" t="s">
        <v>78</v>
      </c>
      <c r="I87" s="10">
        <v>30</v>
      </c>
      <c r="J87" s="24">
        <f>I87*1.08</f>
        <v>32.400000000000006</v>
      </c>
      <c r="K87" s="3" t="s">
        <v>5023</v>
      </c>
      <c r="L87" s="3" t="s">
        <v>864</v>
      </c>
    </row>
    <row r="88" spans="1:12" s="4" customFormat="1" ht="26.25" x14ac:dyDescent="0.25">
      <c r="A88" s="2">
        <v>337758</v>
      </c>
      <c r="B88" s="2" t="s">
        <v>7301</v>
      </c>
      <c r="C88" s="2" t="s">
        <v>7302</v>
      </c>
      <c r="D88" s="3" t="s">
        <v>2661</v>
      </c>
      <c r="E88" s="2">
        <v>2025</v>
      </c>
      <c r="F88" s="3" t="s">
        <v>7303</v>
      </c>
      <c r="G88" s="3" t="s">
        <v>16</v>
      </c>
      <c r="H88" s="3" t="s">
        <v>78</v>
      </c>
      <c r="I88" s="10">
        <v>46</v>
      </c>
      <c r="J88" s="24">
        <f t="shared" si="1"/>
        <v>48.300000000000004</v>
      </c>
      <c r="K88" s="3" t="s">
        <v>5023</v>
      </c>
      <c r="L88" s="3" t="s">
        <v>14</v>
      </c>
    </row>
    <row r="89" spans="1:12" s="4" customFormat="1" ht="23.25" x14ac:dyDescent="0.25">
      <c r="A89" s="2">
        <v>337147</v>
      </c>
      <c r="B89" s="2" t="s">
        <v>7304</v>
      </c>
      <c r="C89" s="2" t="s">
        <v>7305</v>
      </c>
      <c r="D89" s="3" t="s">
        <v>284</v>
      </c>
      <c r="E89" s="2">
        <v>2025</v>
      </c>
      <c r="F89" s="3" t="s">
        <v>7306</v>
      </c>
      <c r="G89" s="3" t="s">
        <v>16</v>
      </c>
      <c r="H89" s="3" t="s">
        <v>78</v>
      </c>
      <c r="I89" s="10">
        <v>59</v>
      </c>
      <c r="J89" s="24">
        <f t="shared" si="1"/>
        <v>61.95</v>
      </c>
      <c r="K89" s="3" t="s">
        <v>5023</v>
      </c>
      <c r="L89" s="3" t="s">
        <v>14</v>
      </c>
    </row>
    <row r="90" spans="1:12" s="4" customFormat="1" ht="34.5" x14ac:dyDescent="0.25">
      <c r="A90" s="2">
        <v>333006</v>
      </c>
      <c r="B90" s="2" t="s">
        <v>7307</v>
      </c>
      <c r="C90" s="2" t="s">
        <v>7308</v>
      </c>
      <c r="D90" s="3" t="s">
        <v>482</v>
      </c>
      <c r="E90" s="2">
        <v>2024</v>
      </c>
      <c r="F90" s="3" t="s">
        <v>7309</v>
      </c>
      <c r="G90" s="3" t="s">
        <v>16</v>
      </c>
      <c r="H90" s="3" t="s">
        <v>78</v>
      </c>
      <c r="I90" s="10">
        <v>29</v>
      </c>
      <c r="J90" s="24">
        <f t="shared" si="1"/>
        <v>30.450000000000003</v>
      </c>
      <c r="K90" s="3" t="s">
        <v>5023</v>
      </c>
      <c r="L90" s="3" t="s">
        <v>14</v>
      </c>
    </row>
    <row r="91" spans="1:12" s="4" customFormat="1" ht="34.5" x14ac:dyDescent="0.25">
      <c r="A91" s="2">
        <v>336060</v>
      </c>
      <c r="B91" s="2" t="s">
        <v>7310</v>
      </c>
      <c r="C91" s="2" t="s">
        <v>7311</v>
      </c>
      <c r="D91" s="3" t="s">
        <v>3902</v>
      </c>
      <c r="E91" s="2">
        <v>2025</v>
      </c>
      <c r="F91" s="3" t="s">
        <v>7312</v>
      </c>
      <c r="G91" s="3" t="s">
        <v>16</v>
      </c>
      <c r="H91" s="3" t="s">
        <v>78</v>
      </c>
      <c r="I91" s="10">
        <v>46.2</v>
      </c>
      <c r="J91" s="24">
        <f t="shared" si="1"/>
        <v>48.510000000000005</v>
      </c>
      <c r="K91" s="3" t="s">
        <v>5023</v>
      </c>
      <c r="L91" s="3" t="s">
        <v>14</v>
      </c>
    </row>
    <row r="92" spans="1:12" s="4" customFormat="1" ht="39" x14ac:dyDescent="0.25">
      <c r="A92" s="2">
        <v>330710</v>
      </c>
      <c r="B92" s="2" t="s">
        <v>7313</v>
      </c>
      <c r="C92" s="2" t="s">
        <v>7314</v>
      </c>
      <c r="D92" s="3" t="s">
        <v>3255</v>
      </c>
      <c r="E92" s="2">
        <v>2024</v>
      </c>
      <c r="F92" s="3" t="s">
        <v>7315</v>
      </c>
      <c r="G92" s="3" t="s">
        <v>16</v>
      </c>
      <c r="H92" s="3" t="s">
        <v>78</v>
      </c>
      <c r="I92" s="10">
        <v>63</v>
      </c>
      <c r="J92" s="24">
        <f t="shared" si="1"/>
        <v>66.150000000000006</v>
      </c>
      <c r="K92" s="3" t="s">
        <v>5023</v>
      </c>
      <c r="L92" s="3" t="s">
        <v>14</v>
      </c>
    </row>
    <row r="93" spans="1:12" s="4" customFormat="1" ht="34.5" x14ac:dyDescent="0.25">
      <c r="A93" s="2">
        <v>334610</v>
      </c>
      <c r="B93" s="2" t="s">
        <v>7316</v>
      </c>
      <c r="C93" s="2" t="s">
        <v>7317</v>
      </c>
      <c r="D93" s="3" t="s">
        <v>5456</v>
      </c>
      <c r="E93" s="2">
        <v>2025</v>
      </c>
      <c r="F93" s="3" t="s">
        <v>7318</v>
      </c>
      <c r="G93" s="3" t="s">
        <v>16</v>
      </c>
      <c r="H93" s="3" t="s">
        <v>78</v>
      </c>
      <c r="I93" s="10">
        <v>60</v>
      </c>
      <c r="J93" s="24">
        <f t="shared" si="1"/>
        <v>63</v>
      </c>
      <c r="K93" s="3" t="s">
        <v>5023</v>
      </c>
      <c r="L93" s="3" t="s">
        <v>14</v>
      </c>
    </row>
    <row r="94" spans="1:12" s="4" customFormat="1" ht="39" x14ac:dyDescent="0.25">
      <c r="A94" s="2">
        <v>338650</v>
      </c>
      <c r="B94" s="2" t="s">
        <v>7319</v>
      </c>
      <c r="C94" s="2" t="s">
        <v>7320</v>
      </c>
      <c r="D94" s="3" t="s">
        <v>4901</v>
      </c>
      <c r="E94" s="2">
        <v>2024</v>
      </c>
      <c r="F94" s="3" t="s">
        <v>7321</v>
      </c>
      <c r="G94" s="3" t="s">
        <v>16</v>
      </c>
      <c r="H94" s="3" t="s">
        <v>78</v>
      </c>
      <c r="I94" s="10">
        <v>49.59</v>
      </c>
      <c r="J94" s="24">
        <f t="shared" si="1"/>
        <v>52.069500000000005</v>
      </c>
      <c r="K94" s="3" t="s">
        <v>5023</v>
      </c>
      <c r="L94" s="3" t="s">
        <v>14</v>
      </c>
    </row>
    <row r="95" spans="1:12" s="4" customFormat="1" ht="23.25" x14ac:dyDescent="0.25">
      <c r="A95" s="2">
        <v>330160</v>
      </c>
      <c r="B95" s="2" t="s">
        <v>7322</v>
      </c>
      <c r="C95" s="2" t="s">
        <v>7323</v>
      </c>
      <c r="D95" s="3" t="s">
        <v>252</v>
      </c>
      <c r="E95" s="2">
        <v>2024</v>
      </c>
      <c r="F95" s="3" t="s">
        <v>7324</v>
      </c>
      <c r="G95" s="3" t="s">
        <v>16</v>
      </c>
      <c r="H95" s="3" t="s">
        <v>78</v>
      </c>
      <c r="I95" s="10">
        <v>59.9</v>
      </c>
      <c r="J95" s="24">
        <f t="shared" si="1"/>
        <v>62.895000000000003</v>
      </c>
      <c r="K95" s="3" t="s">
        <v>5023</v>
      </c>
      <c r="L95" s="3" t="s">
        <v>14</v>
      </c>
    </row>
    <row r="96" spans="1:12" s="4" customFormat="1" ht="39" x14ac:dyDescent="0.25">
      <c r="A96" s="2">
        <v>337945</v>
      </c>
      <c r="B96" s="2" t="s">
        <v>7325</v>
      </c>
      <c r="C96" s="2" t="s">
        <v>1957</v>
      </c>
      <c r="D96" s="3" t="s">
        <v>284</v>
      </c>
      <c r="E96" s="2">
        <v>2025</v>
      </c>
      <c r="F96" s="3" t="s">
        <v>7326</v>
      </c>
      <c r="G96" s="3" t="s">
        <v>16</v>
      </c>
      <c r="H96" s="3" t="s">
        <v>78</v>
      </c>
      <c r="I96" s="10">
        <v>45</v>
      </c>
      <c r="J96" s="24">
        <f t="shared" si="1"/>
        <v>47.25</v>
      </c>
      <c r="K96" s="3" t="s">
        <v>5023</v>
      </c>
      <c r="L96" s="3" t="s">
        <v>14</v>
      </c>
    </row>
    <row r="97" spans="1:12" s="4" customFormat="1" ht="23.25" x14ac:dyDescent="0.25">
      <c r="A97" s="2">
        <v>336524</v>
      </c>
      <c r="B97" s="2" t="s">
        <v>7327</v>
      </c>
      <c r="C97" s="2" t="s">
        <v>7328</v>
      </c>
      <c r="D97" s="3" t="s">
        <v>284</v>
      </c>
      <c r="E97" s="2">
        <v>2025</v>
      </c>
      <c r="F97" s="3" t="s">
        <v>7329</v>
      </c>
      <c r="G97" s="3" t="s">
        <v>16</v>
      </c>
      <c r="H97" s="3" t="s">
        <v>78</v>
      </c>
      <c r="I97" s="10">
        <v>42</v>
      </c>
      <c r="J97" s="24">
        <f t="shared" si="1"/>
        <v>44.1</v>
      </c>
      <c r="K97" s="3" t="s">
        <v>5023</v>
      </c>
      <c r="L97" s="3" t="s">
        <v>14</v>
      </c>
    </row>
    <row r="98" spans="1:12" s="4" customFormat="1" ht="34.5" x14ac:dyDescent="0.25">
      <c r="A98" s="2">
        <v>331782</v>
      </c>
      <c r="B98" s="2" t="s">
        <v>7330</v>
      </c>
      <c r="C98" s="2" t="s">
        <v>7331</v>
      </c>
      <c r="D98" s="3" t="s">
        <v>3902</v>
      </c>
      <c r="E98" s="2">
        <v>2024</v>
      </c>
      <c r="F98" s="3" t="s">
        <v>7332</v>
      </c>
      <c r="G98" s="3" t="s">
        <v>16</v>
      </c>
      <c r="H98" s="3" t="s">
        <v>78</v>
      </c>
      <c r="I98" s="10">
        <v>46.2</v>
      </c>
      <c r="J98" s="24">
        <f t="shared" si="1"/>
        <v>48.510000000000005</v>
      </c>
      <c r="K98" s="3" t="s">
        <v>5023</v>
      </c>
      <c r="L98" s="3" t="s">
        <v>14</v>
      </c>
    </row>
    <row r="99" spans="1:12" s="4" customFormat="1" ht="23.25" x14ac:dyDescent="0.25">
      <c r="A99" s="2">
        <v>335708</v>
      </c>
      <c r="B99" s="2" t="s">
        <v>7333</v>
      </c>
      <c r="C99" s="2" t="s">
        <v>7334</v>
      </c>
      <c r="D99" s="3" t="s">
        <v>284</v>
      </c>
      <c r="E99" s="2">
        <v>2025</v>
      </c>
      <c r="F99" s="3" t="s">
        <v>7335</v>
      </c>
      <c r="G99" s="3" t="s">
        <v>16</v>
      </c>
      <c r="H99" s="3" t="s">
        <v>78</v>
      </c>
      <c r="I99" s="10">
        <v>39</v>
      </c>
      <c r="J99" s="24">
        <f t="shared" si="1"/>
        <v>40.950000000000003</v>
      </c>
      <c r="K99" s="3" t="s">
        <v>5023</v>
      </c>
      <c r="L99" s="3" t="s">
        <v>14</v>
      </c>
    </row>
    <row r="100" spans="1:12" s="4" customFormat="1" ht="34.5" x14ac:dyDescent="0.25">
      <c r="A100" s="2">
        <v>330069</v>
      </c>
      <c r="B100" s="2" t="s">
        <v>7336</v>
      </c>
      <c r="C100" s="2" t="s">
        <v>7337</v>
      </c>
      <c r="D100" s="3" t="s">
        <v>482</v>
      </c>
      <c r="E100" s="2">
        <v>2024</v>
      </c>
      <c r="F100" s="3" t="s">
        <v>7338</v>
      </c>
      <c r="G100" s="3" t="s">
        <v>16</v>
      </c>
      <c r="H100" s="3" t="s">
        <v>78</v>
      </c>
      <c r="I100" s="10">
        <v>54</v>
      </c>
      <c r="J100" s="24">
        <f t="shared" si="1"/>
        <v>56.7</v>
      </c>
      <c r="K100" s="3" t="s">
        <v>5023</v>
      </c>
      <c r="L100" s="3" t="s">
        <v>14</v>
      </c>
    </row>
    <row r="101" spans="1:12" s="4" customFormat="1" ht="23.25" x14ac:dyDescent="0.25">
      <c r="A101" s="2">
        <v>335779</v>
      </c>
      <c r="B101" s="2" t="s">
        <v>7339</v>
      </c>
      <c r="C101" s="2" t="s">
        <v>7340</v>
      </c>
      <c r="D101" s="3" t="s">
        <v>2661</v>
      </c>
      <c r="E101" s="2">
        <v>2025</v>
      </c>
      <c r="F101" s="3" t="s">
        <v>7341</v>
      </c>
      <c r="G101" s="3" t="s">
        <v>16</v>
      </c>
      <c r="H101" s="3" t="s">
        <v>78</v>
      </c>
      <c r="I101" s="10">
        <v>29</v>
      </c>
      <c r="J101" s="24">
        <f t="shared" si="1"/>
        <v>30.450000000000003</v>
      </c>
      <c r="K101" s="3" t="s">
        <v>5023</v>
      </c>
      <c r="L101" s="3" t="s">
        <v>14</v>
      </c>
    </row>
    <row r="102" spans="1:12" s="4" customFormat="1" ht="34.5" x14ac:dyDescent="0.25">
      <c r="A102" s="2">
        <v>330059</v>
      </c>
      <c r="B102" s="2" t="s">
        <v>7342</v>
      </c>
      <c r="C102" s="2" t="s">
        <v>7343</v>
      </c>
      <c r="D102" s="3" t="s">
        <v>482</v>
      </c>
      <c r="E102" s="2">
        <v>2024</v>
      </c>
      <c r="F102" s="3" t="s">
        <v>7344</v>
      </c>
      <c r="G102" s="3" t="s">
        <v>16</v>
      </c>
      <c r="H102" s="3" t="s">
        <v>78</v>
      </c>
      <c r="I102" s="10">
        <v>49</v>
      </c>
      <c r="J102" s="24">
        <f t="shared" si="1"/>
        <v>51.45</v>
      </c>
      <c r="K102" s="3" t="s">
        <v>5023</v>
      </c>
      <c r="L102" s="3" t="s">
        <v>14</v>
      </c>
    </row>
    <row r="103" spans="1:12" s="4" customFormat="1" ht="26.25" x14ac:dyDescent="0.25">
      <c r="A103" s="2">
        <v>335047</v>
      </c>
      <c r="B103" s="2" t="s">
        <v>7345</v>
      </c>
      <c r="C103" s="2" t="s">
        <v>7346</v>
      </c>
      <c r="D103" s="3" t="s">
        <v>3753</v>
      </c>
      <c r="E103" s="2">
        <v>2024</v>
      </c>
      <c r="F103" s="3" t="s">
        <v>7347</v>
      </c>
      <c r="G103" s="3" t="s">
        <v>16</v>
      </c>
      <c r="H103" s="3" t="s">
        <v>78</v>
      </c>
      <c r="I103" s="10">
        <v>58.8</v>
      </c>
      <c r="J103" s="24">
        <f t="shared" si="1"/>
        <v>61.74</v>
      </c>
      <c r="K103" s="3" t="s">
        <v>5023</v>
      </c>
      <c r="L103" s="3" t="s">
        <v>14</v>
      </c>
    </row>
    <row r="104" spans="1:12" s="4" customFormat="1" ht="26.25" x14ac:dyDescent="0.25">
      <c r="A104" s="2">
        <v>334575</v>
      </c>
      <c r="B104" s="2" t="s">
        <v>7348</v>
      </c>
      <c r="C104" s="2" t="s">
        <v>7349</v>
      </c>
      <c r="D104" s="3" t="s">
        <v>2661</v>
      </c>
      <c r="E104" s="2">
        <v>2025</v>
      </c>
      <c r="F104" s="3" t="s">
        <v>7350</v>
      </c>
      <c r="G104" s="3" t="s">
        <v>16</v>
      </c>
      <c r="H104" s="3" t="s">
        <v>78</v>
      </c>
      <c r="I104" s="10">
        <v>54</v>
      </c>
      <c r="J104" s="24">
        <f t="shared" si="1"/>
        <v>56.7</v>
      </c>
      <c r="K104" s="3" t="s">
        <v>5023</v>
      </c>
      <c r="L104" s="3" t="s">
        <v>14</v>
      </c>
    </row>
    <row r="105" spans="1:12" s="4" customFormat="1" ht="23.25" x14ac:dyDescent="0.25">
      <c r="A105" s="2">
        <v>331714</v>
      </c>
      <c r="B105" s="2" t="s">
        <v>7351</v>
      </c>
      <c r="C105" s="2" t="s">
        <v>7352</v>
      </c>
      <c r="D105" s="3" t="s">
        <v>7208</v>
      </c>
      <c r="E105" s="2">
        <v>2024</v>
      </c>
      <c r="F105" s="3">
        <v>9788367957793</v>
      </c>
      <c r="G105" s="3" t="s">
        <v>16</v>
      </c>
      <c r="H105" s="3" t="s">
        <v>78</v>
      </c>
      <c r="I105" s="10">
        <v>79</v>
      </c>
      <c r="J105" s="24">
        <f t="shared" si="1"/>
        <v>82.95</v>
      </c>
      <c r="K105" s="3" t="s">
        <v>5023</v>
      </c>
      <c r="L105" s="3" t="s">
        <v>14</v>
      </c>
    </row>
    <row r="106" spans="1:12" s="4" customFormat="1" ht="23.25" x14ac:dyDescent="0.25">
      <c r="A106" s="2">
        <v>338703</v>
      </c>
      <c r="B106" s="2" t="s">
        <v>7353</v>
      </c>
      <c r="C106" s="2" t="s">
        <v>7354</v>
      </c>
      <c r="D106" s="3" t="s">
        <v>7249</v>
      </c>
      <c r="E106" s="2">
        <v>2025</v>
      </c>
      <c r="F106" s="3" t="s">
        <v>7355</v>
      </c>
      <c r="G106" s="3" t="s">
        <v>16</v>
      </c>
      <c r="H106" s="3" t="s">
        <v>78</v>
      </c>
      <c r="I106" s="10">
        <v>59.99</v>
      </c>
      <c r="J106" s="24">
        <f t="shared" si="1"/>
        <v>62.989500000000007</v>
      </c>
      <c r="K106" s="3" t="s">
        <v>5023</v>
      </c>
      <c r="L106" s="3" t="s">
        <v>14</v>
      </c>
    </row>
    <row r="107" spans="1:12" s="4" customFormat="1" ht="23.25" x14ac:dyDescent="0.25">
      <c r="A107" s="2">
        <v>330259</v>
      </c>
      <c r="B107" s="2" t="s">
        <v>7356</v>
      </c>
      <c r="C107" s="2" t="s">
        <v>7357</v>
      </c>
      <c r="D107" s="3" t="s">
        <v>7357</v>
      </c>
      <c r="E107" s="2">
        <v>2025</v>
      </c>
      <c r="F107" s="3"/>
      <c r="G107" s="3" t="s">
        <v>16</v>
      </c>
      <c r="H107" s="3" t="s">
        <v>483</v>
      </c>
      <c r="I107" s="10">
        <v>20.9</v>
      </c>
      <c r="J107" s="24">
        <f>I107*1.08</f>
        <v>22.571999999999999</v>
      </c>
      <c r="K107" s="3" t="s">
        <v>5023</v>
      </c>
      <c r="L107" s="3" t="s">
        <v>864</v>
      </c>
    </row>
    <row r="108" spans="1:12" s="4" customFormat="1" ht="23.25" x14ac:dyDescent="0.25">
      <c r="A108" s="2">
        <v>333886</v>
      </c>
      <c r="B108" s="2" t="s">
        <v>7358</v>
      </c>
      <c r="C108" s="2" t="s">
        <v>7357</v>
      </c>
      <c r="D108" s="3" t="s">
        <v>7357</v>
      </c>
      <c r="E108" s="2">
        <v>2025</v>
      </c>
      <c r="F108" s="3"/>
      <c r="G108" s="3" t="s">
        <v>16</v>
      </c>
      <c r="H108" s="3" t="s">
        <v>483</v>
      </c>
      <c r="I108" s="10">
        <v>20.9</v>
      </c>
      <c r="J108" s="24">
        <f>I108*1.08</f>
        <v>22.571999999999999</v>
      </c>
      <c r="K108" s="3" t="s">
        <v>5023</v>
      </c>
      <c r="L108" s="3" t="s">
        <v>864</v>
      </c>
    </row>
    <row r="109" spans="1:12" s="4" customFormat="1" ht="26.25" x14ac:dyDescent="0.25">
      <c r="A109" s="2">
        <v>335774</v>
      </c>
      <c r="B109" s="2" t="s">
        <v>7359</v>
      </c>
      <c r="C109" s="2" t="s">
        <v>5918</v>
      </c>
      <c r="D109" s="3" t="s">
        <v>5919</v>
      </c>
      <c r="E109" s="2">
        <v>2025</v>
      </c>
      <c r="F109" s="3" t="s">
        <v>7360</v>
      </c>
      <c r="G109" s="3" t="s">
        <v>16</v>
      </c>
      <c r="H109" s="3" t="s">
        <v>483</v>
      </c>
      <c r="I109" s="10">
        <v>17.850000000000001</v>
      </c>
      <c r="J109" s="24">
        <f t="shared" si="1"/>
        <v>18.742500000000003</v>
      </c>
      <c r="K109" s="3" t="s">
        <v>5023</v>
      </c>
      <c r="L109" s="3" t="s">
        <v>14</v>
      </c>
    </row>
    <row r="110" spans="1:12" s="4" customFormat="1" ht="26.25" x14ac:dyDescent="0.25">
      <c r="A110" s="2">
        <v>337078</v>
      </c>
      <c r="B110" s="2" t="s">
        <v>7361</v>
      </c>
      <c r="C110" s="2" t="s">
        <v>5918</v>
      </c>
      <c r="D110" s="3" t="s">
        <v>5919</v>
      </c>
      <c r="E110" s="2">
        <v>2025</v>
      </c>
      <c r="F110" s="3" t="s">
        <v>7362</v>
      </c>
      <c r="G110" s="3" t="s">
        <v>16</v>
      </c>
      <c r="H110" s="3" t="s">
        <v>483</v>
      </c>
      <c r="I110" s="10">
        <v>17.850000000000001</v>
      </c>
      <c r="J110" s="24">
        <f t="shared" si="1"/>
        <v>18.742500000000003</v>
      </c>
      <c r="K110" s="3" t="s">
        <v>5023</v>
      </c>
      <c r="L110" s="3" t="s">
        <v>14</v>
      </c>
    </row>
    <row r="111" spans="1:12" s="4" customFormat="1" ht="26.25" x14ac:dyDescent="0.25">
      <c r="A111" s="2">
        <v>334911</v>
      </c>
      <c r="B111" s="2" t="s">
        <v>7363</v>
      </c>
      <c r="C111" s="2" t="s">
        <v>5918</v>
      </c>
      <c r="D111" s="3" t="s">
        <v>5919</v>
      </c>
      <c r="E111" s="2">
        <v>2024</v>
      </c>
      <c r="F111" s="3" t="s">
        <v>7364</v>
      </c>
      <c r="G111" s="3" t="s">
        <v>16</v>
      </c>
      <c r="H111" s="3" t="s">
        <v>483</v>
      </c>
      <c r="I111" s="10">
        <v>23</v>
      </c>
      <c r="J111" s="24">
        <f t="shared" si="1"/>
        <v>24.150000000000002</v>
      </c>
      <c r="K111" s="3" t="s">
        <v>5023</v>
      </c>
      <c r="L111" s="3" t="s">
        <v>14</v>
      </c>
    </row>
    <row r="112" spans="1:12" s="4" customFormat="1" ht="26.25" x14ac:dyDescent="0.25">
      <c r="A112" s="2">
        <v>335451</v>
      </c>
      <c r="B112" s="2" t="s">
        <v>7365</v>
      </c>
      <c r="C112" s="2" t="s">
        <v>5918</v>
      </c>
      <c r="D112" s="3" t="s">
        <v>5919</v>
      </c>
      <c r="E112" s="2">
        <v>2025</v>
      </c>
      <c r="F112" s="3" t="s">
        <v>7366</v>
      </c>
      <c r="G112" s="3" t="s">
        <v>16</v>
      </c>
      <c r="H112" s="3" t="s">
        <v>483</v>
      </c>
      <c r="I112" s="10">
        <v>24</v>
      </c>
      <c r="J112" s="24">
        <f t="shared" si="1"/>
        <v>25.200000000000003</v>
      </c>
      <c r="K112" s="3" t="s">
        <v>5023</v>
      </c>
      <c r="L112" s="3" t="s">
        <v>14</v>
      </c>
    </row>
    <row r="113" spans="1:12" s="4" customFormat="1" ht="26.25" x14ac:dyDescent="0.25">
      <c r="A113" s="2">
        <v>334969</v>
      </c>
      <c r="B113" s="2" t="s">
        <v>7367</v>
      </c>
      <c r="C113" s="2" t="s">
        <v>5918</v>
      </c>
      <c r="D113" s="3" t="s">
        <v>5919</v>
      </c>
      <c r="E113" s="2">
        <v>2025</v>
      </c>
      <c r="F113" s="3" t="s">
        <v>7368</v>
      </c>
      <c r="G113" s="3" t="s">
        <v>16</v>
      </c>
      <c r="H113" s="3" t="s">
        <v>483</v>
      </c>
      <c r="I113" s="10">
        <v>23</v>
      </c>
      <c r="J113" s="24">
        <f t="shared" si="1"/>
        <v>24.150000000000002</v>
      </c>
      <c r="K113" s="3" t="s">
        <v>5023</v>
      </c>
      <c r="L113" s="3" t="s">
        <v>14</v>
      </c>
    </row>
    <row r="114" spans="1:12" s="4" customFormat="1" ht="23.25" x14ac:dyDescent="0.25">
      <c r="A114" s="2">
        <v>331210</v>
      </c>
      <c r="B114" s="2" t="s">
        <v>7369</v>
      </c>
      <c r="C114" s="2" t="s">
        <v>5599</v>
      </c>
      <c r="D114" s="3" t="s">
        <v>5600</v>
      </c>
      <c r="E114" s="2">
        <v>2025</v>
      </c>
      <c r="F114" s="3" t="s">
        <v>7370</v>
      </c>
      <c r="G114" s="3" t="s">
        <v>16</v>
      </c>
      <c r="H114" s="3" t="s">
        <v>483</v>
      </c>
      <c r="I114" s="10">
        <v>20</v>
      </c>
      <c r="J114" s="24">
        <f t="shared" si="1"/>
        <v>21</v>
      </c>
      <c r="K114" s="3" t="s">
        <v>5023</v>
      </c>
      <c r="L114" s="3" t="s">
        <v>14</v>
      </c>
    </row>
    <row r="115" spans="1:12" s="4" customFormat="1" ht="26.25" x14ac:dyDescent="0.25">
      <c r="A115" s="2">
        <v>331975</v>
      </c>
      <c r="B115" s="2" t="s">
        <v>7371</v>
      </c>
      <c r="C115" s="2" t="s">
        <v>7372</v>
      </c>
      <c r="D115" s="3" t="s">
        <v>5146</v>
      </c>
      <c r="E115" s="2">
        <v>2024</v>
      </c>
      <c r="F115" s="3" t="s">
        <v>7373</v>
      </c>
      <c r="G115" s="3" t="s">
        <v>16</v>
      </c>
      <c r="H115" s="3" t="s">
        <v>483</v>
      </c>
      <c r="I115" s="10">
        <v>24</v>
      </c>
      <c r="J115" s="24">
        <f t="shared" si="1"/>
        <v>25.200000000000003</v>
      </c>
      <c r="K115" s="3" t="s">
        <v>5023</v>
      </c>
      <c r="L115" s="3" t="s">
        <v>14</v>
      </c>
    </row>
    <row r="116" spans="1:12" s="4" customFormat="1" ht="23.25" x14ac:dyDescent="0.25">
      <c r="A116" s="2">
        <v>334376</v>
      </c>
      <c r="B116" s="2" t="s">
        <v>7374</v>
      </c>
      <c r="C116" s="2" t="s">
        <v>5679</v>
      </c>
      <c r="D116" s="3" t="s">
        <v>5680</v>
      </c>
      <c r="E116" s="2">
        <v>2025</v>
      </c>
      <c r="F116" s="3" t="s">
        <v>7375</v>
      </c>
      <c r="G116" s="3" t="s">
        <v>16</v>
      </c>
      <c r="H116" s="3" t="s">
        <v>483</v>
      </c>
      <c r="I116" s="10">
        <v>34.9</v>
      </c>
      <c r="J116" s="24">
        <f t="shared" si="1"/>
        <v>36.645000000000003</v>
      </c>
      <c r="K116" s="3" t="s">
        <v>5023</v>
      </c>
      <c r="L116" s="3" t="s">
        <v>14</v>
      </c>
    </row>
    <row r="117" spans="1:12" s="4" customFormat="1" ht="26.25" x14ac:dyDescent="0.25">
      <c r="A117" s="2">
        <v>335527</v>
      </c>
      <c r="B117" s="2" t="s">
        <v>7376</v>
      </c>
      <c r="C117" s="2" t="s">
        <v>5679</v>
      </c>
      <c r="D117" s="3" t="s">
        <v>5680</v>
      </c>
      <c r="E117" s="2">
        <v>2025</v>
      </c>
      <c r="F117" s="3" t="s">
        <v>7377</v>
      </c>
      <c r="G117" s="3" t="s">
        <v>16</v>
      </c>
      <c r="H117" s="3" t="s">
        <v>483</v>
      </c>
      <c r="I117" s="10">
        <v>24.9</v>
      </c>
      <c r="J117" s="24">
        <f t="shared" si="1"/>
        <v>26.145</v>
      </c>
      <c r="K117" s="3" t="s">
        <v>5023</v>
      </c>
      <c r="L117" s="3" t="s">
        <v>14</v>
      </c>
    </row>
    <row r="118" spans="1:12" s="4" customFormat="1" ht="39" x14ac:dyDescent="0.25">
      <c r="A118" s="2">
        <v>337308</v>
      </c>
      <c r="B118" s="2" t="s">
        <v>7378</v>
      </c>
      <c r="C118" s="2" t="s">
        <v>7379</v>
      </c>
      <c r="D118" s="3" t="s">
        <v>5019</v>
      </c>
      <c r="E118" s="2">
        <v>2025</v>
      </c>
      <c r="F118" s="3" t="s">
        <v>7380</v>
      </c>
      <c r="G118" s="3" t="s">
        <v>16</v>
      </c>
      <c r="H118" s="3" t="s">
        <v>483</v>
      </c>
      <c r="I118" s="10">
        <v>49.99</v>
      </c>
      <c r="J118" s="24">
        <f t="shared" si="1"/>
        <v>52.489500000000007</v>
      </c>
      <c r="K118" s="3" t="s">
        <v>5023</v>
      </c>
      <c r="L118" s="3" t="s">
        <v>14</v>
      </c>
    </row>
    <row r="119" spans="1:12" s="4" customFormat="1" ht="26.25" x14ac:dyDescent="0.25">
      <c r="A119" s="2">
        <v>335879</v>
      </c>
      <c r="B119" s="2" t="s">
        <v>7381</v>
      </c>
      <c r="C119" s="2" t="s">
        <v>7382</v>
      </c>
      <c r="D119" s="3" t="s">
        <v>5800</v>
      </c>
      <c r="E119" s="2">
        <v>2025</v>
      </c>
      <c r="F119" s="3" t="s">
        <v>7383</v>
      </c>
      <c r="G119" s="3" t="s">
        <v>16</v>
      </c>
      <c r="H119" s="3" t="s">
        <v>483</v>
      </c>
      <c r="I119" s="10">
        <v>39.9</v>
      </c>
      <c r="J119" s="24">
        <f t="shared" si="1"/>
        <v>41.895000000000003</v>
      </c>
      <c r="K119" s="3" t="s">
        <v>5023</v>
      </c>
      <c r="L119" s="3" t="s">
        <v>14</v>
      </c>
    </row>
    <row r="120" spans="1:12" s="4" customFormat="1" ht="23.25" x14ac:dyDescent="0.25">
      <c r="A120" s="2">
        <v>335770</v>
      </c>
      <c r="B120" s="2" t="s">
        <v>7384</v>
      </c>
      <c r="C120" s="2" t="s">
        <v>7385</v>
      </c>
      <c r="D120" s="3" t="s">
        <v>5019</v>
      </c>
      <c r="E120" s="2">
        <v>2025</v>
      </c>
      <c r="F120" s="3" t="s">
        <v>7386</v>
      </c>
      <c r="G120" s="3" t="s">
        <v>16</v>
      </c>
      <c r="H120" s="3" t="s">
        <v>483</v>
      </c>
      <c r="I120" s="10">
        <v>69</v>
      </c>
      <c r="J120" s="24">
        <f t="shared" si="1"/>
        <v>72.45</v>
      </c>
      <c r="K120" s="3" t="s">
        <v>5023</v>
      </c>
      <c r="L120" s="3" t="s">
        <v>14</v>
      </c>
    </row>
    <row r="121" spans="1:12" s="4" customFormat="1" ht="51.75" x14ac:dyDescent="0.25">
      <c r="A121" s="2">
        <v>331354</v>
      </c>
      <c r="B121" s="2" t="s">
        <v>7387</v>
      </c>
      <c r="C121" s="2" t="s">
        <v>7388</v>
      </c>
      <c r="D121" s="3" t="s">
        <v>2661</v>
      </c>
      <c r="E121" s="2">
        <v>2025</v>
      </c>
      <c r="F121" s="3" t="s">
        <v>7389</v>
      </c>
      <c r="G121" s="3" t="s">
        <v>16</v>
      </c>
      <c r="H121" s="3" t="s">
        <v>483</v>
      </c>
      <c r="I121" s="10">
        <v>29</v>
      </c>
      <c r="J121" s="24">
        <f t="shared" si="1"/>
        <v>30.450000000000003</v>
      </c>
      <c r="K121" s="3" t="s">
        <v>5023</v>
      </c>
      <c r="L121" s="3" t="s">
        <v>14</v>
      </c>
    </row>
    <row r="122" spans="1:12" s="4" customFormat="1" ht="64.5" x14ac:dyDescent="0.25">
      <c r="A122" s="2">
        <v>331987</v>
      </c>
      <c r="B122" s="2" t="s">
        <v>7390</v>
      </c>
      <c r="C122" s="2" t="s">
        <v>7391</v>
      </c>
      <c r="D122" s="3" t="s">
        <v>5146</v>
      </c>
      <c r="E122" s="2">
        <v>2025</v>
      </c>
      <c r="F122" s="3" t="s">
        <v>7392</v>
      </c>
      <c r="G122" s="3" t="s">
        <v>16</v>
      </c>
      <c r="H122" s="3" t="s">
        <v>483</v>
      </c>
      <c r="I122" s="10">
        <v>38</v>
      </c>
      <c r="J122" s="24">
        <f t="shared" si="1"/>
        <v>39.9</v>
      </c>
      <c r="K122" s="3" t="s">
        <v>5023</v>
      </c>
      <c r="L122" s="3" t="s">
        <v>14</v>
      </c>
    </row>
    <row r="123" spans="1:12" s="4" customFormat="1" ht="26.25" x14ac:dyDescent="0.25">
      <c r="A123" s="2">
        <v>335887</v>
      </c>
      <c r="B123" s="2" t="s">
        <v>7393</v>
      </c>
      <c r="C123" s="2" t="s">
        <v>7394</v>
      </c>
      <c r="D123" s="3" t="s">
        <v>5800</v>
      </c>
      <c r="E123" s="2">
        <v>2025</v>
      </c>
      <c r="F123" s="3" t="s">
        <v>7395</v>
      </c>
      <c r="G123" s="3" t="s">
        <v>16</v>
      </c>
      <c r="H123" s="3" t="s">
        <v>483</v>
      </c>
      <c r="I123" s="10">
        <v>42.9</v>
      </c>
      <c r="J123" s="24">
        <f t="shared" si="1"/>
        <v>45.045000000000002</v>
      </c>
      <c r="K123" s="3" t="s">
        <v>5023</v>
      </c>
      <c r="L123" s="3" t="s">
        <v>14</v>
      </c>
    </row>
    <row r="124" spans="1:12" s="4" customFormat="1" ht="26.25" x14ac:dyDescent="0.25">
      <c r="A124" s="2">
        <v>334838</v>
      </c>
      <c r="B124" s="2" t="s">
        <v>7396</v>
      </c>
      <c r="C124" s="2" t="s">
        <v>5918</v>
      </c>
      <c r="D124" s="3" t="s">
        <v>5919</v>
      </c>
      <c r="E124" s="2">
        <v>2025</v>
      </c>
      <c r="F124" s="3" t="s">
        <v>7397</v>
      </c>
      <c r="G124" s="3" t="s">
        <v>16</v>
      </c>
      <c r="H124" s="3" t="s">
        <v>483</v>
      </c>
      <c r="I124" s="10">
        <v>24</v>
      </c>
      <c r="J124" s="24">
        <f t="shared" si="1"/>
        <v>25.200000000000003</v>
      </c>
      <c r="K124" s="3" t="s">
        <v>5023</v>
      </c>
      <c r="L124" s="3" t="s">
        <v>14</v>
      </c>
    </row>
    <row r="125" spans="1:12" s="4" customFormat="1" ht="26.25" x14ac:dyDescent="0.25">
      <c r="A125" s="2">
        <v>334814</v>
      </c>
      <c r="B125" s="2" t="s">
        <v>7398</v>
      </c>
      <c r="C125" s="2" t="s">
        <v>5918</v>
      </c>
      <c r="D125" s="3" t="s">
        <v>5919</v>
      </c>
      <c r="E125" s="2">
        <v>2025</v>
      </c>
      <c r="F125" s="3" t="s">
        <v>7399</v>
      </c>
      <c r="G125" s="3" t="s">
        <v>16</v>
      </c>
      <c r="H125" s="3" t="s">
        <v>483</v>
      </c>
      <c r="I125" s="10">
        <v>25</v>
      </c>
      <c r="J125" s="24">
        <f t="shared" si="1"/>
        <v>26.25</v>
      </c>
      <c r="K125" s="3" t="s">
        <v>5023</v>
      </c>
      <c r="L125" s="3" t="s">
        <v>14</v>
      </c>
    </row>
    <row r="126" spans="1:12" s="4" customFormat="1" ht="39" x14ac:dyDescent="0.25">
      <c r="A126" s="2">
        <v>333806</v>
      </c>
      <c r="B126" s="2" t="s">
        <v>7400</v>
      </c>
      <c r="C126" s="2" t="s">
        <v>6109</v>
      </c>
      <c r="D126" s="3" t="s">
        <v>5378</v>
      </c>
      <c r="E126" s="2">
        <v>2025</v>
      </c>
      <c r="F126" s="3" t="s">
        <v>7401</v>
      </c>
      <c r="G126" s="3" t="s">
        <v>16</v>
      </c>
      <c r="H126" s="3" t="s">
        <v>483</v>
      </c>
      <c r="I126" s="10">
        <v>26</v>
      </c>
      <c r="J126" s="24">
        <f t="shared" si="1"/>
        <v>27.3</v>
      </c>
      <c r="K126" s="3" t="s">
        <v>5023</v>
      </c>
      <c r="L126" s="3" t="s">
        <v>14</v>
      </c>
    </row>
    <row r="127" spans="1:12" s="4" customFormat="1" ht="26.25" x14ac:dyDescent="0.25">
      <c r="A127" s="2">
        <v>335662</v>
      </c>
      <c r="B127" s="2" t="s">
        <v>7402</v>
      </c>
      <c r="C127" s="2" t="s">
        <v>5918</v>
      </c>
      <c r="D127" s="3" t="s">
        <v>5919</v>
      </c>
      <c r="E127" s="2">
        <v>2025</v>
      </c>
      <c r="F127" s="3" t="s">
        <v>7403</v>
      </c>
      <c r="G127" s="3" t="s">
        <v>16</v>
      </c>
      <c r="H127" s="3" t="s">
        <v>483</v>
      </c>
      <c r="I127" s="10">
        <v>19.95</v>
      </c>
      <c r="J127" s="24">
        <f t="shared" si="1"/>
        <v>20.947500000000002</v>
      </c>
      <c r="K127" s="3" t="s">
        <v>5023</v>
      </c>
      <c r="L127" s="3" t="s">
        <v>14</v>
      </c>
    </row>
    <row r="128" spans="1:12" s="4" customFormat="1" ht="26.25" x14ac:dyDescent="0.25">
      <c r="A128" s="2">
        <v>335746</v>
      </c>
      <c r="B128" s="2" t="s">
        <v>7404</v>
      </c>
      <c r="C128" s="2" t="s">
        <v>5918</v>
      </c>
      <c r="D128" s="3" t="s">
        <v>5919</v>
      </c>
      <c r="E128" s="2">
        <v>2025</v>
      </c>
      <c r="F128" s="3" t="s">
        <v>7405</v>
      </c>
      <c r="G128" s="3" t="s">
        <v>16</v>
      </c>
      <c r="H128" s="3" t="s">
        <v>483</v>
      </c>
      <c r="I128" s="10">
        <v>19.95</v>
      </c>
      <c r="J128" s="24">
        <f t="shared" si="1"/>
        <v>20.947500000000002</v>
      </c>
      <c r="K128" s="3" t="s">
        <v>5023</v>
      </c>
      <c r="L128" s="3" t="s">
        <v>14</v>
      </c>
    </row>
    <row r="129" spans="1:12" s="4" customFormat="1" ht="26.25" x14ac:dyDescent="0.25">
      <c r="A129" s="2">
        <v>335614</v>
      </c>
      <c r="B129" s="2" t="s">
        <v>7406</v>
      </c>
      <c r="C129" s="2" t="s">
        <v>7357</v>
      </c>
      <c r="D129" s="3" t="s">
        <v>7357</v>
      </c>
      <c r="E129" s="2">
        <v>2025</v>
      </c>
      <c r="F129" s="3" t="s">
        <v>7407</v>
      </c>
      <c r="G129" s="3" t="s">
        <v>16</v>
      </c>
      <c r="H129" s="3" t="s">
        <v>483</v>
      </c>
      <c r="I129" s="10">
        <v>34.9</v>
      </c>
      <c r="J129" s="24">
        <f t="shared" si="1"/>
        <v>36.645000000000003</v>
      </c>
      <c r="K129" s="3" t="s">
        <v>5023</v>
      </c>
      <c r="L129" s="3" t="s">
        <v>14</v>
      </c>
    </row>
    <row r="130" spans="1:12" s="4" customFormat="1" ht="26.25" x14ac:dyDescent="0.25">
      <c r="A130" s="2">
        <v>337373</v>
      </c>
      <c r="B130" s="2" t="s">
        <v>7408</v>
      </c>
      <c r="C130" s="2" t="s">
        <v>7357</v>
      </c>
      <c r="D130" s="3" t="s">
        <v>7357</v>
      </c>
      <c r="E130" s="2">
        <v>2025</v>
      </c>
      <c r="F130" s="3"/>
      <c r="G130" s="3" t="s">
        <v>16</v>
      </c>
      <c r="H130" s="3" t="s">
        <v>483</v>
      </c>
      <c r="I130" s="10">
        <v>29.9</v>
      </c>
      <c r="J130" s="24">
        <f>I130*1.08</f>
        <v>32.292000000000002</v>
      </c>
      <c r="K130" s="3" t="s">
        <v>5023</v>
      </c>
      <c r="L130" s="3" t="s">
        <v>864</v>
      </c>
    </row>
    <row r="131" spans="1:12" s="4" customFormat="1" ht="39" x14ac:dyDescent="0.25">
      <c r="A131" s="2">
        <v>329886</v>
      </c>
      <c r="B131" s="2" t="s">
        <v>7409</v>
      </c>
      <c r="C131" s="2" t="s">
        <v>7410</v>
      </c>
      <c r="D131" s="3" t="s">
        <v>7411</v>
      </c>
      <c r="E131" s="2">
        <v>2024</v>
      </c>
      <c r="F131" s="3" t="s">
        <v>7412</v>
      </c>
      <c r="G131" s="3" t="s">
        <v>16</v>
      </c>
      <c r="H131" s="3" t="s">
        <v>483</v>
      </c>
      <c r="I131" s="10">
        <v>19.899999999999999</v>
      </c>
      <c r="J131" s="24">
        <f t="shared" ref="J131:J194" si="2">I131*1.05</f>
        <v>20.895</v>
      </c>
      <c r="K131" s="3" t="s">
        <v>5023</v>
      </c>
      <c r="L131" s="3" t="s">
        <v>14</v>
      </c>
    </row>
    <row r="132" spans="1:12" s="4" customFormat="1" ht="39" x14ac:dyDescent="0.25">
      <c r="A132" s="2">
        <v>334051</v>
      </c>
      <c r="B132" s="2" t="s">
        <v>7413</v>
      </c>
      <c r="C132" s="2" t="s">
        <v>7414</v>
      </c>
      <c r="D132" s="3" t="s">
        <v>7411</v>
      </c>
      <c r="E132" s="2">
        <v>2025</v>
      </c>
      <c r="F132" s="3" t="s">
        <v>7415</v>
      </c>
      <c r="G132" s="3" t="s">
        <v>16</v>
      </c>
      <c r="H132" s="3" t="s">
        <v>483</v>
      </c>
      <c r="I132" s="10">
        <v>23.9</v>
      </c>
      <c r="J132" s="24">
        <f t="shared" si="2"/>
        <v>25.094999999999999</v>
      </c>
      <c r="K132" s="3" t="s">
        <v>5023</v>
      </c>
      <c r="L132" s="3" t="s">
        <v>14</v>
      </c>
    </row>
    <row r="133" spans="1:12" s="4" customFormat="1" ht="23.25" x14ac:dyDescent="0.25">
      <c r="A133" s="2">
        <v>333805</v>
      </c>
      <c r="B133" s="2" t="s">
        <v>7416</v>
      </c>
      <c r="C133" s="2" t="s">
        <v>7357</v>
      </c>
      <c r="D133" s="3" t="s">
        <v>7357</v>
      </c>
      <c r="E133" s="2">
        <v>2025</v>
      </c>
      <c r="F133" s="3"/>
      <c r="G133" s="3" t="s">
        <v>16</v>
      </c>
      <c r="H133" s="3" t="s">
        <v>483</v>
      </c>
      <c r="I133" s="10">
        <v>20.9</v>
      </c>
      <c r="J133" s="24">
        <f>I133*1.08</f>
        <v>22.571999999999999</v>
      </c>
      <c r="K133" s="3" t="s">
        <v>5023</v>
      </c>
      <c r="L133" s="3" t="s">
        <v>864</v>
      </c>
    </row>
    <row r="134" spans="1:12" s="4" customFormat="1" ht="26.25" x14ac:dyDescent="0.25">
      <c r="A134" s="2">
        <v>338758</v>
      </c>
      <c r="B134" s="2" t="s">
        <v>7417</v>
      </c>
      <c r="C134" s="2" t="s">
        <v>7418</v>
      </c>
      <c r="D134" s="3" t="s">
        <v>5146</v>
      </c>
      <c r="E134" s="2">
        <v>2025</v>
      </c>
      <c r="F134" s="3" t="s">
        <v>7419</v>
      </c>
      <c r="G134" s="3" t="s">
        <v>16</v>
      </c>
      <c r="H134" s="3" t="s">
        <v>483</v>
      </c>
      <c r="I134" s="10">
        <v>55</v>
      </c>
      <c r="J134" s="24">
        <f t="shared" si="2"/>
        <v>57.75</v>
      </c>
      <c r="K134" s="3" t="s">
        <v>5023</v>
      </c>
      <c r="L134" s="3" t="s">
        <v>14</v>
      </c>
    </row>
    <row r="135" spans="1:12" s="4" customFormat="1" ht="23.25" x14ac:dyDescent="0.25">
      <c r="A135" s="2">
        <v>330263</v>
      </c>
      <c r="B135" s="2" t="s">
        <v>7420</v>
      </c>
      <c r="C135" s="2" t="s">
        <v>5679</v>
      </c>
      <c r="D135" s="3" t="s">
        <v>5680</v>
      </c>
      <c r="E135" s="2">
        <v>2024</v>
      </c>
      <c r="F135" s="3" t="s">
        <v>7421</v>
      </c>
      <c r="G135" s="3" t="s">
        <v>16</v>
      </c>
      <c r="H135" s="3" t="s">
        <v>483</v>
      </c>
      <c r="I135" s="10">
        <v>9.9</v>
      </c>
      <c r="J135" s="24">
        <f t="shared" si="2"/>
        <v>10.395000000000001</v>
      </c>
      <c r="K135" s="3" t="s">
        <v>5023</v>
      </c>
      <c r="L135" s="3" t="s">
        <v>14</v>
      </c>
    </row>
    <row r="136" spans="1:12" s="4" customFormat="1" ht="26.25" x14ac:dyDescent="0.25">
      <c r="A136" s="2">
        <v>335936</v>
      </c>
      <c r="B136" s="2" t="s">
        <v>7422</v>
      </c>
      <c r="C136" s="2" t="s">
        <v>7423</v>
      </c>
      <c r="D136" s="3" t="s">
        <v>252</v>
      </c>
      <c r="E136" s="2">
        <v>2023</v>
      </c>
      <c r="F136" s="3" t="s">
        <v>7424</v>
      </c>
      <c r="G136" s="3" t="s">
        <v>16</v>
      </c>
      <c r="H136" s="3" t="s">
        <v>483</v>
      </c>
      <c r="I136" s="10">
        <v>59.9</v>
      </c>
      <c r="J136" s="24">
        <f t="shared" si="2"/>
        <v>62.895000000000003</v>
      </c>
      <c r="K136" s="3" t="s">
        <v>5023</v>
      </c>
      <c r="L136" s="3" t="s">
        <v>14</v>
      </c>
    </row>
    <row r="137" spans="1:12" s="4" customFormat="1" ht="26.25" x14ac:dyDescent="0.25">
      <c r="A137" s="2">
        <v>332895</v>
      </c>
      <c r="B137" s="2" t="s">
        <v>7425</v>
      </c>
      <c r="C137" s="2" t="s">
        <v>5599</v>
      </c>
      <c r="D137" s="3" t="s">
        <v>5600</v>
      </c>
      <c r="E137" s="2">
        <v>2025</v>
      </c>
      <c r="F137" s="3" t="s">
        <v>7426</v>
      </c>
      <c r="G137" s="3" t="s">
        <v>16</v>
      </c>
      <c r="H137" s="3" t="s">
        <v>483</v>
      </c>
      <c r="I137" s="10">
        <v>15</v>
      </c>
      <c r="J137" s="24">
        <f t="shared" si="2"/>
        <v>15.75</v>
      </c>
      <c r="K137" s="3" t="s">
        <v>5023</v>
      </c>
      <c r="L137" s="3" t="s">
        <v>14</v>
      </c>
    </row>
    <row r="138" spans="1:12" s="4" customFormat="1" ht="23.25" x14ac:dyDescent="0.25">
      <c r="A138" s="2">
        <v>330571</v>
      </c>
      <c r="B138" s="2" t="s">
        <v>7427</v>
      </c>
      <c r="C138" s="2" t="s">
        <v>5817</v>
      </c>
      <c r="D138" s="3" t="s">
        <v>4890</v>
      </c>
      <c r="E138" s="2">
        <v>2025</v>
      </c>
      <c r="F138" s="3" t="s">
        <v>7428</v>
      </c>
      <c r="G138" s="3" t="s">
        <v>16</v>
      </c>
      <c r="H138" s="3" t="s">
        <v>483</v>
      </c>
      <c r="I138" s="10">
        <v>30</v>
      </c>
      <c r="J138" s="24">
        <f t="shared" si="2"/>
        <v>31.5</v>
      </c>
      <c r="K138" s="3" t="s">
        <v>5023</v>
      </c>
      <c r="L138" s="3" t="s">
        <v>14</v>
      </c>
    </row>
    <row r="139" spans="1:12" s="4" customFormat="1" ht="26.25" x14ac:dyDescent="0.25">
      <c r="A139" s="2">
        <v>337873</v>
      </c>
      <c r="B139" s="2" t="s">
        <v>7429</v>
      </c>
      <c r="C139" s="2" t="s">
        <v>7430</v>
      </c>
      <c r="D139" s="3" t="s">
        <v>5800</v>
      </c>
      <c r="E139" s="2">
        <v>2025</v>
      </c>
      <c r="F139" s="3" t="s">
        <v>7431</v>
      </c>
      <c r="G139" s="3" t="s">
        <v>16</v>
      </c>
      <c r="H139" s="3" t="s">
        <v>483</v>
      </c>
      <c r="I139" s="10">
        <v>39.9</v>
      </c>
      <c r="J139" s="24">
        <f t="shared" si="2"/>
        <v>41.895000000000003</v>
      </c>
      <c r="K139" s="3" t="s">
        <v>5023</v>
      </c>
      <c r="L139" s="3" t="s">
        <v>14</v>
      </c>
    </row>
    <row r="140" spans="1:12" s="4" customFormat="1" ht="26.25" x14ac:dyDescent="0.25">
      <c r="A140" s="2">
        <v>337816</v>
      </c>
      <c r="B140" s="2" t="s">
        <v>7432</v>
      </c>
      <c r="C140" s="2" t="s">
        <v>7430</v>
      </c>
      <c r="D140" s="3" t="s">
        <v>5800</v>
      </c>
      <c r="E140" s="2">
        <v>2025</v>
      </c>
      <c r="F140" s="3" t="s">
        <v>7433</v>
      </c>
      <c r="G140" s="3" t="s">
        <v>16</v>
      </c>
      <c r="H140" s="3" t="s">
        <v>483</v>
      </c>
      <c r="I140" s="10">
        <v>39.9</v>
      </c>
      <c r="J140" s="24">
        <f t="shared" si="2"/>
        <v>41.895000000000003</v>
      </c>
      <c r="K140" s="3" t="s">
        <v>5023</v>
      </c>
      <c r="L140" s="3" t="s">
        <v>14</v>
      </c>
    </row>
    <row r="141" spans="1:12" s="4" customFormat="1" ht="23.25" x14ac:dyDescent="0.25">
      <c r="A141" s="2">
        <v>330292</v>
      </c>
      <c r="B141" s="2" t="s">
        <v>7434</v>
      </c>
      <c r="C141" s="2" t="s">
        <v>5679</v>
      </c>
      <c r="D141" s="3" t="s">
        <v>5680</v>
      </c>
      <c r="E141" s="2">
        <v>2024</v>
      </c>
      <c r="F141" s="3" t="s">
        <v>7435</v>
      </c>
      <c r="G141" s="3" t="s">
        <v>16</v>
      </c>
      <c r="H141" s="3" t="s">
        <v>483</v>
      </c>
      <c r="I141" s="10">
        <v>9.9</v>
      </c>
      <c r="J141" s="24">
        <f t="shared" si="2"/>
        <v>10.395000000000001</v>
      </c>
      <c r="K141" s="3" t="s">
        <v>5023</v>
      </c>
      <c r="L141" s="3" t="s">
        <v>14</v>
      </c>
    </row>
    <row r="142" spans="1:12" s="4" customFormat="1" ht="23.25" x14ac:dyDescent="0.25">
      <c r="A142" s="2">
        <v>330569</v>
      </c>
      <c r="B142" s="2" t="s">
        <v>7436</v>
      </c>
      <c r="C142" s="2" t="s">
        <v>7437</v>
      </c>
      <c r="D142" s="3" t="s">
        <v>3753</v>
      </c>
      <c r="E142" s="2">
        <v>2024</v>
      </c>
      <c r="F142" s="3" t="s">
        <v>7438</v>
      </c>
      <c r="G142" s="3" t="s">
        <v>16</v>
      </c>
      <c r="H142" s="3" t="s">
        <v>483</v>
      </c>
      <c r="I142" s="10">
        <v>42</v>
      </c>
      <c r="J142" s="24">
        <f t="shared" si="2"/>
        <v>44.1</v>
      </c>
      <c r="K142" s="3" t="s">
        <v>5023</v>
      </c>
      <c r="L142" s="3" t="s">
        <v>14</v>
      </c>
    </row>
    <row r="143" spans="1:12" s="4" customFormat="1" ht="26.25" x14ac:dyDescent="0.25">
      <c r="A143" s="2">
        <v>331981</v>
      </c>
      <c r="B143" s="2" t="s">
        <v>7439</v>
      </c>
      <c r="C143" s="2" t="s">
        <v>7440</v>
      </c>
      <c r="D143" s="3" t="s">
        <v>5146</v>
      </c>
      <c r="E143" s="2">
        <v>2025</v>
      </c>
      <c r="F143" s="3" t="s">
        <v>7441</v>
      </c>
      <c r="G143" s="3" t="s">
        <v>16</v>
      </c>
      <c r="H143" s="3" t="s">
        <v>483</v>
      </c>
      <c r="I143" s="10">
        <v>48</v>
      </c>
      <c r="J143" s="24">
        <f t="shared" si="2"/>
        <v>50.400000000000006</v>
      </c>
      <c r="K143" s="3" t="s">
        <v>5023</v>
      </c>
      <c r="L143" s="3" t="s">
        <v>14</v>
      </c>
    </row>
    <row r="144" spans="1:12" s="4" customFormat="1" ht="26.25" x14ac:dyDescent="0.25">
      <c r="A144" s="2">
        <v>331895</v>
      </c>
      <c r="B144" s="2" t="s">
        <v>7442</v>
      </c>
      <c r="C144" s="2" t="s">
        <v>7443</v>
      </c>
      <c r="D144" s="3" t="s">
        <v>5800</v>
      </c>
      <c r="E144" s="2">
        <v>2025</v>
      </c>
      <c r="F144" s="3" t="s">
        <v>7444</v>
      </c>
      <c r="G144" s="3" t="s">
        <v>16</v>
      </c>
      <c r="H144" s="3" t="s">
        <v>483</v>
      </c>
      <c r="I144" s="10">
        <v>49.9</v>
      </c>
      <c r="J144" s="24">
        <f t="shared" si="2"/>
        <v>52.395000000000003</v>
      </c>
      <c r="K144" s="3" t="s">
        <v>5023</v>
      </c>
      <c r="L144" s="3" t="s">
        <v>14</v>
      </c>
    </row>
    <row r="145" spans="1:12" s="4" customFormat="1" ht="39" x14ac:dyDescent="0.25">
      <c r="A145" s="2">
        <v>332963</v>
      </c>
      <c r="B145" s="2" t="s">
        <v>7445</v>
      </c>
      <c r="C145" s="2" t="s">
        <v>5599</v>
      </c>
      <c r="D145" s="3" t="s">
        <v>5600</v>
      </c>
      <c r="E145" s="2">
        <v>2025</v>
      </c>
      <c r="F145" s="3" t="s">
        <v>7446</v>
      </c>
      <c r="G145" s="3" t="s">
        <v>16</v>
      </c>
      <c r="H145" s="3" t="s">
        <v>483</v>
      </c>
      <c r="I145" s="10">
        <v>17</v>
      </c>
      <c r="J145" s="24">
        <f t="shared" si="2"/>
        <v>17.850000000000001</v>
      </c>
      <c r="K145" s="3" t="s">
        <v>5023</v>
      </c>
      <c r="L145" s="3" t="s">
        <v>14</v>
      </c>
    </row>
    <row r="146" spans="1:12" s="4" customFormat="1" ht="26.25" x14ac:dyDescent="0.25">
      <c r="A146" s="2">
        <v>331153</v>
      </c>
      <c r="B146" s="2" t="s">
        <v>7447</v>
      </c>
      <c r="C146" s="2" t="s">
        <v>7448</v>
      </c>
      <c r="D146" s="3" t="s">
        <v>3753</v>
      </c>
      <c r="E146" s="2">
        <v>2024</v>
      </c>
      <c r="F146" s="3" t="s">
        <v>7449</v>
      </c>
      <c r="G146" s="3" t="s">
        <v>16</v>
      </c>
      <c r="H146" s="3" t="s">
        <v>483</v>
      </c>
      <c r="I146" s="10">
        <v>63</v>
      </c>
      <c r="J146" s="24">
        <f t="shared" si="2"/>
        <v>66.150000000000006</v>
      </c>
      <c r="K146" s="3" t="s">
        <v>5023</v>
      </c>
      <c r="L146" s="3" t="s">
        <v>14</v>
      </c>
    </row>
    <row r="147" spans="1:12" s="4" customFormat="1" ht="34.5" x14ac:dyDescent="0.25">
      <c r="A147" s="2">
        <v>330009</v>
      </c>
      <c r="B147" s="2" t="s">
        <v>7450</v>
      </c>
      <c r="C147" s="2" t="s">
        <v>4658</v>
      </c>
      <c r="D147" s="3" t="s">
        <v>5456</v>
      </c>
      <c r="E147" s="2">
        <v>2025</v>
      </c>
      <c r="F147" s="3" t="s">
        <v>7451</v>
      </c>
      <c r="G147" s="3" t="s">
        <v>16</v>
      </c>
      <c r="H147" s="3" t="s">
        <v>483</v>
      </c>
      <c r="I147" s="10">
        <v>30</v>
      </c>
      <c r="J147" s="24">
        <f t="shared" si="2"/>
        <v>31.5</v>
      </c>
      <c r="K147" s="3" t="s">
        <v>5023</v>
      </c>
      <c r="L147" s="3" t="s">
        <v>14</v>
      </c>
    </row>
    <row r="148" spans="1:12" s="4" customFormat="1" ht="23.25" x14ac:dyDescent="0.25">
      <c r="A148" s="2">
        <v>337387</v>
      </c>
      <c r="B148" s="2" t="s">
        <v>7452</v>
      </c>
      <c r="C148" s="2" t="s">
        <v>5918</v>
      </c>
      <c r="D148" s="3" t="s">
        <v>5919</v>
      </c>
      <c r="E148" s="2">
        <v>2025</v>
      </c>
      <c r="F148" s="3" t="s">
        <v>7453</v>
      </c>
      <c r="G148" s="3" t="s">
        <v>16</v>
      </c>
      <c r="H148" s="3" t="s">
        <v>483</v>
      </c>
      <c r="I148" s="10">
        <v>15.75</v>
      </c>
      <c r="J148" s="24">
        <f t="shared" si="2"/>
        <v>16.537500000000001</v>
      </c>
      <c r="K148" s="3" t="s">
        <v>5023</v>
      </c>
      <c r="L148" s="3" t="s">
        <v>14</v>
      </c>
    </row>
    <row r="149" spans="1:12" s="4" customFormat="1" ht="26.25" x14ac:dyDescent="0.25">
      <c r="A149" s="2">
        <v>337935</v>
      </c>
      <c r="B149" s="2" t="s">
        <v>7454</v>
      </c>
      <c r="C149" s="2" t="s">
        <v>7430</v>
      </c>
      <c r="D149" s="3" t="s">
        <v>5800</v>
      </c>
      <c r="E149" s="2">
        <v>2025</v>
      </c>
      <c r="F149" s="3" t="s">
        <v>7455</v>
      </c>
      <c r="G149" s="3" t="s">
        <v>16</v>
      </c>
      <c r="H149" s="3" t="s">
        <v>483</v>
      </c>
      <c r="I149" s="10">
        <v>39.9</v>
      </c>
      <c r="J149" s="24">
        <f t="shared" si="2"/>
        <v>41.895000000000003</v>
      </c>
      <c r="K149" s="3" t="s">
        <v>5023</v>
      </c>
      <c r="L149" s="3" t="s">
        <v>14</v>
      </c>
    </row>
    <row r="150" spans="1:12" s="4" customFormat="1" ht="26.25" x14ac:dyDescent="0.25">
      <c r="A150" s="2">
        <v>333078</v>
      </c>
      <c r="B150" s="2" t="s">
        <v>7456</v>
      </c>
      <c r="C150" s="2" t="s">
        <v>5599</v>
      </c>
      <c r="D150" s="3" t="s">
        <v>5600</v>
      </c>
      <c r="E150" s="2">
        <v>2025</v>
      </c>
      <c r="F150" s="3" t="s">
        <v>7457</v>
      </c>
      <c r="G150" s="3" t="s">
        <v>16</v>
      </c>
      <c r="H150" s="3" t="s">
        <v>483</v>
      </c>
      <c r="I150" s="10">
        <v>17</v>
      </c>
      <c r="J150" s="24">
        <f t="shared" si="2"/>
        <v>17.850000000000001</v>
      </c>
      <c r="K150" s="3" t="s">
        <v>5023</v>
      </c>
      <c r="L150" s="3" t="s">
        <v>14</v>
      </c>
    </row>
    <row r="151" spans="1:12" s="4" customFormat="1" ht="26.25" x14ac:dyDescent="0.25">
      <c r="A151" s="2">
        <v>330169</v>
      </c>
      <c r="B151" s="2" t="s">
        <v>7458</v>
      </c>
      <c r="C151" s="2" t="s">
        <v>7459</v>
      </c>
      <c r="D151" s="3" t="s">
        <v>284</v>
      </c>
      <c r="E151" s="2">
        <v>2024</v>
      </c>
      <c r="F151" s="3" t="s">
        <v>7460</v>
      </c>
      <c r="G151" s="3" t="s">
        <v>16</v>
      </c>
      <c r="H151" s="3" t="s">
        <v>483</v>
      </c>
      <c r="I151" s="10">
        <v>59</v>
      </c>
      <c r="J151" s="24">
        <f t="shared" si="2"/>
        <v>61.95</v>
      </c>
      <c r="K151" s="3" t="s">
        <v>5023</v>
      </c>
      <c r="L151" s="3" t="s">
        <v>14</v>
      </c>
    </row>
    <row r="152" spans="1:12" s="4" customFormat="1" ht="23.25" x14ac:dyDescent="0.25">
      <c r="A152" s="2">
        <v>337455</v>
      </c>
      <c r="B152" s="2" t="s">
        <v>7461</v>
      </c>
      <c r="C152" s="2" t="s">
        <v>5918</v>
      </c>
      <c r="D152" s="3" t="s">
        <v>5919</v>
      </c>
      <c r="E152" s="2">
        <v>2025</v>
      </c>
      <c r="F152" s="3" t="s">
        <v>7462</v>
      </c>
      <c r="G152" s="3" t="s">
        <v>16</v>
      </c>
      <c r="H152" s="3" t="s">
        <v>483</v>
      </c>
      <c r="I152" s="10">
        <v>18.899999999999999</v>
      </c>
      <c r="J152" s="24">
        <f t="shared" si="2"/>
        <v>19.844999999999999</v>
      </c>
      <c r="K152" s="3" t="s">
        <v>5023</v>
      </c>
      <c r="L152" s="3" t="s">
        <v>14</v>
      </c>
    </row>
    <row r="153" spans="1:12" s="4" customFormat="1" ht="26.25" x14ac:dyDescent="0.25">
      <c r="A153" s="2">
        <v>335754</v>
      </c>
      <c r="B153" s="2" t="s">
        <v>7463</v>
      </c>
      <c r="C153" s="2" t="s">
        <v>5599</v>
      </c>
      <c r="D153" s="3" t="s">
        <v>5600</v>
      </c>
      <c r="E153" s="2">
        <v>2025</v>
      </c>
      <c r="F153" s="3" t="s">
        <v>7464</v>
      </c>
      <c r="G153" s="3" t="s">
        <v>16</v>
      </c>
      <c r="H153" s="3" t="s">
        <v>483</v>
      </c>
      <c r="I153" s="10">
        <v>13</v>
      </c>
      <c r="J153" s="24">
        <f t="shared" si="2"/>
        <v>13.65</v>
      </c>
      <c r="K153" s="3" t="s">
        <v>5023</v>
      </c>
      <c r="L153" s="3" t="s">
        <v>14</v>
      </c>
    </row>
    <row r="154" spans="1:12" s="4" customFormat="1" ht="39" x14ac:dyDescent="0.25">
      <c r="A154" s="2">
        <v>330170</v>
      </c>
      <c r="B154" s="2" t="s">
        <v>7465</v>
      </c>
      <c r="C154" s="2" t="s">
        <v>7466</v>
      </c>
      <c r="D154" s="3" t="s">
        <v>7467</v>
      </c>
      <c r="E154" s="2">
        <v>2024</v>
      </c>
      <c r="F154" s="3" t="s">
        <v>7468</v>
      </c>
      <c r="G154" s="3" t="s">
        <v>16</v>
      </c>
      <c r="H154" s="3" t="s">
        <v>483</v>
      </c>
      <c r="I154" s="10">
        <v>40.950000000000003</v>
      </c>
      <c r="J154" s="24">
        <f t="shared" si="2"/>
        <v>42.997500000000002</v>
      </c>
      <c r="K154" s="3" t="s">
        <v>5023</v>
      </c>
      <c r="L154" s="3" t="s">
        <v>14</v>
      </c>
    </row>
    <row r="155" spans="1:12" s="4" customFormat="1" ht="26.25" x14ac:dyDescent="0.25">
      <c r="A155" s="2">
        <v>330060</v>
      </c>
      <c r="B155" s="2" t="s">
        <v>7469</v>
      </c>
      <c r="C155" s="2" t="s">
        <v>7470</v>
      </c>
      <c r="D155" s="3" t="s">
        <v>5146</v>
      </c>
      <c r="E155" s="2">
        <v>2024</v>
      </c>
      <c r="F155" s="3" t="s">
        <v>7471</v>
      </c>
      <c r="G155" s="3" t="s">
        <v>16</v>
      </c>
      <c r="H155" s="3" t="s">
        <v>483</v>
      </c>
      <c r="I155" s="10">
        <v>50</v>
      </c>
      <c r="J155" s="24">
        <f t="shared" si="2"/>
        <v>52.5</v>
      </c>
      <c r="K155" s="3" t="s">
        <v>5023</v>
      </c>
      <c r="L155" s="3" t="s">
        <v>14</v>
      </c>
    </row>
    <row r="156" spans="1:12" s="4" customFormat="1" ht="39" x14ac:dyDescent="0.25">
      <c r="A156" s="2">
        <v>330652</v>
      </c>
      <c r="B156" s="2" t="s">
        <v>7472</v>
      </c>
      <c r="C156" s="2" t="s">
        <v>5599</v>
      </c>
      <c r="D156" s="3" t="s">
        <v>5600</v>
      </c>
      <c r="E156" s="2">
        <v>2025</v>
      </c>
      <c r="F156" s="3" t="s">
        <v>7473</v>
      </c>
      <c r="G156" s="3" t="s">
        <v>16</v>
      </c>
      <c r="H156" s="3" t="s">
        <v>483</v>
      </c>
      <c r="I156" s="10">
        <v>21</v>
      </c>
      <c r="J156" s="24">
        <f t="shared" si="2"/>
        <v>22.05</v>
      </c>
      <c r="K156" s="3" t="s">
        <v>5023</v>
      </c>
      <c r="L156" s="3" t="s">
        <v>14</v>
      </c>
    </row>
    <row r="157" spans="1:12" s="4" customFormat="1" ht="39" x14ac:dyDescent="0.25">
      <c r="A157" s="2">
        <v>338096</v>
      </c>
      <c r="B157" s="2" t="s">
        <v>7474</v>
      </c>
      <c r="C157" s="2" t="s">
        <v>7475</v>
      </c>
      <c r="D157" s="3" t="s">
        <v>5414</v>
      </c>
      <c r="E157" s="2">
        <v>2024</v>
      </c>
      <c r="F157" s="3" t="s">
        <v>7476</v>
      </c>
      <c r="G157" s="3" t="s">
        <v>16</v>
      </c>
      <c r="H157" s="3" t="s">
        <v>483</v>
      </c>
      <c r="I157" s="10">
        <v>63</v>
      </c>
      <c r="J157" s="24">
        <f t="shared" si="2"/>
        <v>66.150000000000006</v>
      </c>
      <c r="K157" s="3" t="s">
        <v>5023</v>
      </c>
      <c r="L157" s="3" t="s">
        <v>14</v>
      </c>
    </row>
    <row r="158" spans="1:12" s="4" customFormat="1" ht="26.25" x14ac:dyDescent="0.25">
      <c r="A158" s="2">
        <v>336078</v>
      </c>
      <c r="B158" s="2" t="s">
        <v>7477</v>
      </c>
      <c r="C158" s="2" t="s">
        <v>7478</v>
      </c>
      <c r="D158" s="3" t="s">
        <v>5800</v>
      </c>
      <c r="E158" s="2">
        <v>2025</v>
      </c>
      <c r="F158" s="3" t="s">
        <v>7479</v>
      </c>
      <c r="G158" s="3" t="s">
        <v>16</v>
      </c>
      <c r="H158" s="3" t="s">
        <v>483</v>
      </c>
      <c r="I158" s="10">
        <v>42.9</v>
      </c>
      <c r="J158" s="24">
        <f t="shared" si="2"/>
        <v>45.045000000000002</v>
      </c>
      <c r="K158" s="3" t="s">
        <v>5023</v>
      </c>
      <c r="L158" s="3" t="s">
        <v>14</v>
      </c>
    </row>
    <row r="159" spans="1:12" s="4" customFormat="1" ht="23.25" x14ac:dyDescent="0.25">
      <c r="A159" s="2">
        <v>330291</v>
      </c>
      <c r="B159" s="2" t="s">
        <v>7480</v>
      </c>
      <c r="C159" s="2" t="s">
        <v>7357</v>
      </c>
      <c r="D159" s="3" t="s">
        <v>7357</v>
      </c>
      <c r="E159" s="2">
        <v>2025</v>
      </c>
      <c r="F159" s="3"/>
      <c r="G159" s="3" t="s">
        <v>16</v>
      </c>
      <c r="H159" s="3" t="s">
        <v>483</v>
      </c>
      <c r="I159" s="10">
        <v>20.9</v>
      </c>
      <c r="J159" s="24">
        <f>I159*1.08</f>
        <v>22.571999999999999</v>
      </c>
      <c r="K159" s="3" t="s">
        <v>5023</v>
      </c>
      <c r="L159" s="3" t="s">
        <v>864</v>
      </c>
    </row>
    <row r="160" spans="1:12" s="4" customFormat="1" ht="26.25" x14ac:dyDescent="0.25">
      <c r="A160" s="2">
        <v>337418</v>
      </c>
      <c r="B160" s="2" t="s">
        <v>7481</v>
      </c>
      <c r="C160" s="2" t="s">
        <v>7482</v>
      </c>
      <c r="D160" s="3" t="s">
        <v>2661</v>
      </c>
      <c r="E160" s="2">
        <v>2025</v>
      </c>
      <c r="F160" s="3" t="s">
        <v>7483</v>
      </c>
      <c r="G160" s="3" t="s">
        <v>16</v>
      </c>
      <c r="H160" s="3" t="s">
        <v>483</v>
      </c>
      <c r="I160" s="10">
        <v>45</v>
      </c>
      <c r="J160" s="24">
        <f t="shared" si="2"/>
        <v>47.25</v>
      </c>
      <c r="K160" s="3" t="s">
        <v>5023</v>
      </c>
      <c r="L160" s="3" t="s">
        <v>14</v>
      </c>
    </row>
    <row r="161" spans="1:12" s="4" customFormat="1" ht="39" x14ac:dyDescent="0.25">
      <c r="A161" s="2">
        <v>336940</v>
      </c>
      <c r="B161" s="2" t="s">
        <v>7484</v>
      </c>
      <c r="C161" s="2" t="s">
        <v>7485</v>
      </c>
      <c r="D161" s="3" t="s">
        <v>5557</v>
      </c>
      <c r="E161" s="2">
        <v>2025</v>
      </c>
      <c r="F161" s="3" t="s">
        <v>7486</v>
      </c>
      <c r="G161" s="3" t="s">
        <v>16</v>
      </c>
      <c r="H161" s="3" t="s">
        <v>17</v>
      </c>
      <c r="I161" s="10">
        <v>65</v>
      </c>
      <c r="J161" s="24">
        <f t="shared" si="2"/>
        <v>68.25</v>
      </c>
      <c r="K161" s="3" t="s">
        <v>5023</v>
      </c>
      <c r="L161" s="3" t="s">
        <v>14</v>
      </c>
    </row>
    <row r="162" spans="1:12" s="4" customFormat="1" ht="26.25" x14ac:dyDescent="0.25">
      <c r="A162" s="2">
        <v>334672</v>
      </c>
      <c r="B162" s="2" t="s">
        <v>7487</v>
      </c>
      <c r="C162" s="2" t="s">
        <v>7488</v>
      </c>
      <c r="D162" s="3" t="s">
        <v>5557</v>
      </c>
      <c r="E162" s="2">
        <v>2025</v>
      </c>
      <c r="F162" s="3" t="s">
        <v>7489</v>
      </c>
      <c r="G162" s="3" t="s">
        <v>16</v>
      </c>
      <c r="H162" s="3" t="s">
        <v>17</v>
      </c>
      <c r="I162" s="10">
        <v>45</v>
      </c>
      <c r="J162" s="24">
        <f t="shared" si="2"/>
        <v>47.25</v>
      </c>
      <c r="K162" s="3" t="s">
        <v>5023</v>
      </c>
      <c r="L162" s="3" t="s">
        <v>14</v>
      </c>
    </row>
    <row r="163" spans="1:12" s="4" customFormat="1" ht="23.25" x14ac:dyDescent="0.25">
      <c r="A163" s="2">
        <v>334827</v>
      </c>
      <c r="B163" s="2" t="s">
        <v>7490</v>
      </c>
      <c r="C163" s="2" t="s">
        <v>6306</v>
      </c>
      <c r="D163" s="3" t="s">
        <v>5557</v>
      </c>
      <c r="E163" s="2">
        <v>2025</v>
      </c>
      <c r="F163" s="3" t="s">
        <v>7491</v>
      </c>
      <c r="G163" s="3" t="s">
        <v>16</v>
      </c>
      <c r="H163" s="3" t="s">
        <v>17</v>
      </c>
      <c r="I163" s="10">
        <v>70</v>
      </c>
      <c r="J163" s="24">
        <f t="shared" si="2"/>
        <v>73.5</v>
      </c>
      <c r="K163" s="3" t="s">
        <v>5023</v>
      </c>
      <c r="L163" s="3" t="s">
        <v>14</v>
      </c>
    </row>
    <row r="164" spans="1:12" s="4" customFormat="1" ht="23.25" x14ac:dyDescent="0.25">
      <c r="A164" s="2">
        <v>334691</v>
      </c>
      <c r="B164" s="2" t="s">
        <v>7492</v>
      </c>
      <c r="C164" s="2" t="s">
        <v>7493</v>
      </c>
      <c r="D164" s="3" t="s">
        <v>5557</v>
      </c>
      <c r="E164" s="2">
        <v>2025</v>
      </c>
      <c r="F164" s="3" t="s">
        <v>7494</v>
      </c>
      <c r="G164" s="3" t="s">
        <v>16</v>
      </c>
      <c r="H164" s="3" t="s">
        <v>17</v>
      </c>
      <c r="I164" s="10">
        <v>60</v>
      </c>
      <c r="J164" s="24">
        <f t="shared" si="2"/>
        <v>63</v>
      </c>
      <c r="K164" s="3" t="s">
        <v>5023</v>
      </c>
      <c r="L164" s="3" t="s">
        <v>14</v>
      </c>
    </row>
    <row r="165" spans="1:12" s="4" customFormat="1" ht="34.5" x14ac:dyDescent="0.25">
      <c r="A165" s="2">
        <v>330034</v>
      </c>
      <c r="B165" s="2" t="s">
        <v>7495</v>
      </c>
      <c r="C165" s="2" t="s">
        <v>7496</v>
      </c>
      <c r="D165" s="3" t="s">
        <v>4990</v>
      </c>
      <c r="E165" s="2">
        <v>2024</v>
      </c>
      <c r="F165" s="3" t="s">
        <v>7497</v>
      </c>
      <c r="G165" s="3" t="s">
        <v>16</v>
      </c>
      <c r="H165" s="3" t="s">
        <v>17</v>
      </c>
      <c r="I165" s="10">
        <v>70</v>
      </c>
      <c r="J165" s="24">
        <f t="shared" si="2"/>
        <v>73.5</v>
      </c>
      <c r="K165" s="3" t="s">
        <v>5023</v>
      </c>
      <c r="L165" s="3" t="s">
        <v>14</v>
      </c>
    </row>
    <row r="166" spans="1:12" s="4" customFormat="1" ht="39" x14ac:dyDescent="0.25">
      <c r="A166" s="2">
        <v>333057</v>
      </c>
      <c r="B166" s="2" t="s">
        <v>7498</v>
      </c>
      <c r="C166" s="2" t="s">
        <v>7499</v>
      </c>
      <c r="D166" s="3" t="s">
        <v>2636</v>
      </c>
      <c r="E166" s="2">
        <v>2024</v>
      </c>
      <c r="F166" s="3" t="s">
        <v>7500</v>
      </c>
      <c r="G166" s="3" t="s">
        <v>16</v>
      </c>
      <c r="H166" s="3" t="s">
        <v>17</v>
      </c>
      <c r="I166" s="10">
        <v>60</v>
      </c>
      <c r="J166" s="24">
        <f t="shared" si="2"/>
        <v>63</v>
      </c>
      <c r="K166" s="3" t="s">
        <v>5023</v>
      </c>
      <c r="L166" s="3" t="s">
        <v>14</v>
      </c>
    </row>
    <row r="167" spans="1:12" s="4" customFormat="1" ht="51.75" x14ac:dyDescent="0.25">
      <c r="A167" s="2">
        <v>333692</v>
      </c>
      <c r="B167" s="2" t="s">
        <v>7501</v>
      </c>
      <c r="C167" s="2" t="s">
        <v>7502</v>
      </c>
      <c r="D167" s="3" t="s">
        <v>5557</v>
      </c>
      <c r="E167" s="2">
        <v>2025</v>
      </c>
      <c r="F167" s="3" t="s">
        <v>7503</v>
      </c>
      <c r="G167" s="3" t="s">
        <v>16</v>
      </c>
      <c r="H167" s="3" t="s">
        <v>17</v>
      </c>
      <c r="I167" s="10">
        <v>40</v>
      </c>
      <c r="J167" s="24">
        <f t="shared" si="2"/>
        <v>42</v>
      </c>
      <c r="K167" s="3" t="s">
        <v>5023</v>
      </c>
      <c r="L167" s="3" t="s">
        <v>14</v>
      </c>
    </row>
    <row r="168" spans="1:12" s="4" customFormat="1" ht="26.25" x14ac:dyDescent="0.25">
      <c r="A168" s="2">
        <v>329602</v>
      </c>
      <c r="B168" s="2" t="s">
        <v>7504</v>
      </c>
      <c r="C168" s="2" t="s">
        <v>7505</v>
      </c>
      <c r="D168" s="3" t="s">
        <v>15</v>
      </c>
      <c r="E168" s="2">
        <v>2024</v>
      </c>
      <c r="F168" s="3" t="s">
        <v>7506</v>
      </c>
      <c r="G168" s="3" t="s">
        <v>16</v>
      </c>
      <c r="H168" s="3" t="s">
        <v>17</v>
      </c>
      <c r="I168" s="10">
        <v>64</v>
      </c>
      <c r="J168" s="24">
        <f t="shared" si="2"/>
        <v>67.2</v>
      </c>
      <c r="K168" s="3" t="s">
        <v>5023</v>
      </c>
      <c r="L168" s="3" t="s">
        <v>14</v>
      </c>
    </row>
    <row r="169" spans="1:12" s="4" customFormat="1" ht="23.25" x14ac:dyDescent="0.25">
      <c r="A169" s="2">
        <v>332933</v>
      </c>
      <c r="B169" s="2" t="s">
        <v>7507</v>
      </c>
      <c r="C169" s="2" t="s">
        <v>7508</v>
      </c>
      <c r="D169" s="3" t="s">
        <v>5572</v>
      </c>
      <c r="E169" s="2">
        <v>2025</v>
      </c>
      <c r="F169" s="3" t="s">
        <v>7509</v>
      </c>
      <c r="G169" s="3" t="s">
        <v>16</v>
      </c>
      <c r="H169" s="3" t="s">
        <v>17</v>
      </c>
      <c r="I169" s="10">
        <v>75</v>
      </c>
      <c r="J169" s="24">
        <f t="shared" si="2"/>
        <v>78.75</v>
      </c>
      <c r="K169" s="3" t="s">
        <v>5023</v>
      </c>
      <c r="L169" s="3" t="s">
        <v>14</v>
      </c>
    </row>
    <row r="170" spans="1:12" s="4" customFormat="1" ht="23.25" x14ac:dyDescent="0.25">
      <c r="A170" s="2">
        <v>332937</v>
      </c>
      <c r="B170" s="2" t="s">
        <v>7510</v>
      </c>
      <c r="C170" s="2" t="s">
        <v>7508</v>
      </c>
      <c r="D170" s="3" t="s">
        <v>5572</v>
      </c>
      <c r="E170" s="2">
        <v>2025</v>
      </c>
      <c r="F170" s="3" t="s">
        <v>7511</v>
      </c>
      <c r="G170" s="3" t="s">
        <v>16</v>
      </c>
      <c r="H170" s="3" t="s">
        <v>17</v>
      </c>
      <c r="I170" s="10">
        <v>120</v>
      </c>
      <c r="J170" s="24">
        <f t="shared" si="2"/>
        <v>126</v>
      </c>
      <c r="K170" s="3" t="s">
        <v>5023</v>
      </c>
      <c r="L170" s="3" t="s">
        <v>14</v>
      </c>
    </row>
    <row r="171" spans="1:12" s="4" customFormat="1" ht="23.25" x14ac:dyDescent="0.25">
      <c r="A171" s="2">
        <v>338542</v>
      </c>
      <c r="B171" s="2" t="s">
        <v>7512</v>
      </c>
      <c r="C171" s="2" t="s">
        <v>7513</v>
      </c>
      <c r="D171" s="3" t="s">
        <v>7249</v>
      </c>
      <c r="E171" s="2">
        <v>2024</v>
      </c>
      <c r="F171" s="3" t="s">
        <v>7514</v>
      </c>
      <c r="G171" s="3" t="s">
        <v>16</v>
      </c>
      <c r="H171" s="3" t="s">
        <v>17</v>
      </c>
      <c r="I171" s="10">
        <v>66.989999999999995</v>
      </c>
      <c r="J171" s="24">
        <f t="shared" si="2"/>
        <v>70.339500000000001</v>
      </c>
      <c r="K171" s="3" t="s">
        <v>5023</v>
      </c>
      <c r="L171" s="3" t="s">
        <v>14</v>
      </c>
    </row>
    <row r="172" spans="1:12" s="4" customFormat="1" ht="26.25" x14ac:dyDescent="0.25">
      <c r="A172" s="2">
        <v>334013</v>
      </c>
      <c r="B172" s="2" t="s">
        <v>7515</v>
      </c>
      <c r="C172" s="2" t="s">
        <v>7516</v>
      </c>
      <c r="D172" s="3" t="s">
        <v>5557</v>
      </c>
      <c r="E172" s="2">
        <v>2025</v>
      </c>
      <c r="F172" s="3" t="s">
        <v>7517</v>
      </c>
      <c r="G172" s="3" t="s">
        <v>16</v>
      </c>
      <c r="H172" s="3" t="s">
        <v>17</v>
      </c>
      <c r="I172" s="10">
        <v>65</v>
      </c>
      <c r="J172" s="24">
        <f t="shared" si="2"/>
        <v>68.25</v>
      </c>
      <c r="K172" s="3" t="s">
        <v>5023</v>
      </c>
      <c r="L172" s="3" t="s">
        <v>14</v>
      </c>
    </row>
    <row r="173" spans="1:12" s="4" customFormat="1" ht="23.25" x14ac:dyDescent="0.25">
      <c r="A173" s="2">
        <v>334714</v>
      </c>
      <c r="B173" s="2" t="s">
        <v>7518</v>
      </c>
      <c r="C173" s="2" t="s">
        <v>7519</v>
      </c>
      <c r="D173" s="3" t="s">
        <v>5006</v>
      </c>
      <c r="E173" s="2">
        <v>2025</v>
      </c>
      <c r="F173" s="3">
        <v>9788367276917</v>
      </c>
      <c r="G173" s="3" t="s">
        <v>16</v>
      </c>
      <c r="H173" s="3" t="s">
        <v>17</v>
      </c>
      <c r="I173" s="10">
        <v>119.99</v>
      </c>
      <c r="J173" s="24">
        <f t="shared" si="2"/>
        <v>125.98950000000001</v>
      </c>
      <c r="K173" s="3" t="s">
        <v>5023</v>
      </c>
      <c r="L173" s="3" t="s">
        <v>14</v>
      </c>
    </row>
    <row r="174" spans="1:12" s="4" customFormat="1" ht="26.25" x14ac:dyDescent="0.25">
      <c r="A174" s="2">
        <v>338133</v>
      </c>
      <c r="B174" s="2" t="s">
        <v>7520</v>
      </c>
      <c r="C174" s="2" t="s">
        <v>7521</v>
      </c>
      <c r="D174" s="3" t="s">
        <v>7522</v>
      </c>
      <c r="E174" s="2">
        <v>2025</v>
      </c>
      <c r="F174" s="3" t="s">
        <v>7523</v>
      </c>
      <c r="G174" s="3" t="s">
        <v>16</v>
      </c>
      <c r="H174" s="3" t="s">
        <v>17</v>
      </c>
      <c r="I174" s="10">
        <v>199</v>
      </c>
      <c r="J174" s="24">
        <f t="shared" si="2"/>
        <v>208.95000000000002</v>
      </c>
      <c r="K174" s="3" t="s">
        <v>5023</v>
      </c>
      <c r="L174" s="3" t="s">
        <v>14</v>
      </c>
    </row>
    <row r="175" spans="1:12" s="4" customFormat="1" ht="39" x14ac:dyDescent="0.25">
      <c r="A175" s="2">
        <v>333840</v>
      </c>
      <c r="B175" s="2" t="s">
        <v>7524</v>
      </c>
      <c r="C175" s="2" t="s">
        <v>7525</v>
      </c>
      <c r="D175" s="3" t="s">
        <v>4878</v>
      </c>
      <c r="E175" s="2">
        <v>2025</v>
      </c>
      <c r="F175" s="3" t="s">
        <v>7526</v>
      </c>
      <c r="G175" s="3" t="s">
        <v>16</v>
      </c>
      <c r="H175" s="3" t="s">
        <v>17</v>
      </c>
      <c r="I175" s="10">
        <v>35</v>
      </c>
      <c r="J175" s="24">
        <f t="shared" si="2"/>
        <v>36.75</v>
      </c>
      <c r="K175" s="3" t="s">
        <v>5023</v>
      </c>
      <c r="L175" s="3" t="s">
        <v>14</v>
      </c>
    </row>
    <row r="176" spans="1:12" s="4" customFormat="1" ht="23.25" x14ac:dyDescent="0.25">
      <c r="A176" s="2">
        <v>334285</v>
      </c>
      <c r="B176" s="2" t="s">
        <v>7527</v>
      </c>
      <c r="C176" s="2" t="s">
        <v>7528</v>
      </c>
      <c r="D176" s="3" t="s">
        <v>131</v>
      </c>
      <c r="E176" s="2">
        <v>2024</v>
      </c>
      <c r="F176" s="3" t="s">
        <v>7529</v>
      </c>
      <c r="G176" s="3" t="s">
        <v>16</v>
      </c>
      <c r="H176" s="3" t="s">
        <v>17</v>
      </c>
      <c r="I176" s="10">
        <v>56.7</v>
      </c>
      <c r="J176" s="24">
        <f t="shared" si="2"/>
        <v>59.535000000000004</v>
      </c>
      <c r="K176" s="3" t="s">
        <v>5023</v>
      </c>
      <c r="L176" s="3" t="s">
        <v>14</v>
      </c>
    </row>
    <row r="177" spans="1:12" s="4" customFormat="1" ht="23.25" x14ac:dyDescent="0.25">
      <c r="A177" s="2">
        <v>333016</v>
      </c>
      <c r="B177" s="2" t="s">
        <v>7530</v>
      </c>
      <c r="C177" s="2" t="s">
        <v>7531</v>
      </c>
      <c r="D177" s="3" t="s">
        <v>7532</v>
      </c>
      <c r="E177" s="2">
        <v>2025</v>
      </c>
      <c r="F177" s="3" t="s">
        <v>7533</v>
      </c>
      <c r="G177" s="3" t="s">
        <v>16</v>
      </c>
      <c r="H177" s="3" t="s">
        <v>17</v>
      </c>
      <c r="I177" s="10">
        <v>39</v>
      </c>
      <c r="J177" s="24">
        <f t="shared" si="2"/>
        <v>40.950000000000003</v>
      </c>
      <c r="K177" s="3" t="s">
        <v>5023</v>
      </c>
      <c r="L177" s="3" t="s">
        <v>14</v>
      </c>
    </row>
    <row r="178" spans="1:12" s="4" customFormat="1" ht="26.25" x14ac:dyDescent="0.25">
      <c r="A178" s="2">
        <v>333671</v>
      </c>
      <c r="B178" s="2" t="s">
        <v>7534</v>
      </c>
      <c r="C178" s="2" t="s">
        <v>7535</v>
      </c>
      <c r="D178" s="3" t="s">
        <v>5557</v>
      </c>
      <c r="E178" s="2">
        <v>2025</v>
      </c>
      <c r="F178" s="3" t="s">
        <v>7536</v>
      </c>
      <c r="G178" s="3" t="s">
        <v>16</v>
      </c>
      <c r="H178" s="3" t="s">
        <v>17</v>
      </c>
      <c r="I178" s="10">
        <v>75</v>
      </c>
      <c r="J178" s="24">
        <f t="shared" si="2"/>
        <v>78.75</v>
      </c>
      <c r="K178" s="3" t="s">
        <v>5023</v>
      </c>
      <c r="L178" s="3" t="s">
        <v>14</v>
      </c>
    </row>
    <row r="179" spans="1:12" s="4" customFormat="1" ht="166.5" x14ac:dyDescent="0.25">
      <c r="A179" s="2">
        <v>337991</v>
      </c>
      <c r="B179" s="2" t="s">
        <v>7537</v>
      </c>
      <c r="C179" s="2" t="s">
        <v>7538</v>
      </c>
      <c r="D179" s="3" t="s">
        <v>7112</v>
      </c>
      <c r="E179" s="2">
        <v>2024</v>
      </c>
      <c r="F179" s="3" t="s">
        <v>7539</v>
      </c>
      <c r="G179" s="3" t="s">
        <v>16</v>
      </c>
      <c r="H179" s="3" t="s">
        <v>17</v>
      </c>
      <c r="I179" s="10">
        <v>86</v>
      </c>
      <c r="J179" s="24">
        <f t="shared" si="2"/>
        <v>90.3</v>
      </c>
      <c r="K179" s="3" t="s">
        <v>5023</v>
      </c>
      <c r="L179" s="3" t="s">
        <v>14</v>
      </c>
    </row>
    <row r="180" spans="1:12" s="4" customFormat="1" ht="26.25" x14ac:dyDescent="0.25">
      <c r="A180" s="2">
        <v>331753</v>
      </c>
      <c r="B180" s="2" t="s">
        <v>7540</v>
      </c>
      <c r="C180" s="2" t="s">
        <v>7541</v>
      </c>
      <c r="D180" s="3" t="s">
        <v>5134</v>
      </c>
      <c r="E180" s="2">
        <v>2025</v>
      </c>
      <c r="F180" s="3" t="s">
        <v>7542</v>
      </c>
      <c r="G180" s="3" t="s">
        <v>16</v>
      </c>
      <c r="H180" s="3" t="s">
        <v>17</v>
      </c>
      <c r="I180" s="10">
        <v>30</v>
      </c>
      <c r="J180" s="24">
        <f t="shared" si="2"/>
        <v>31.5</v>
      </c>
      <c r="K180" s="3" t="s">
        <v>5023</v>
      </c>
      <c r="L180" s="3" t="s">
        <v>14</v>
      </c>
    </row>
    <row r="181" spans="1:12" s="4" customFormat="1" ht="34.5" x14ac:dyDescent="0.25">
      <c r="A181" s="2">
        <v>333310</v>
      </c>
      <c r="B181" s="2" t="s">
        <v>7543</v>
      </c>
      <c r="C181" s="2" t="s">
        <v>5012</v>
      </c>
      <c r="D181" s="3" t="s">
        <v>482</v>
      </c>
      <c r="E181" s="2">
        <v>2024</v>
      </c>
      <c r="F181" s="3" t="s">
        <v>7544</v>
      </c>
      <c r="G181" s="3" t="s">
        <v>16</v>
      </c>
      <c r="H181" s="3" t="s">
        <v>17</v>
      </c>
      <c r="I181" s="10">
        <v>59</v>
      </c>
      <c r="J181" s="24">
        <f t="shared" si="2"/>
        <v>61.95</v>
      </c>
      <c r="K181" s="3" t="s">
        <v>5023</v>
      </c>
      <c r="L181" s="3" t="s">
        <v>14</v>
      </c>
    </row>
    <row r="182" spans="1:12" s="4" customFormat="1" ht="39" x14ac:dyDescent="0.25">
      <c r="A182" s="2">
        <v>332769</v>
      </c>
      <c r="B182" s="2" t="s">
        <v>7545</v>
      </c>
      <c r="C182" s="2" t="s">
        <v>7546</v>
      </c>
      <c r="D182" s="3" t="s">
        <v>5557</v>
      </c>
      <c r="E182" s="2">
        <v>2025</v>
      </c>
      <c r="F182" s="3" t="s">
        <v>7547</v>
      </c>
      <c r="G182" s="3" t="s">
        <v>16</v>
      </c>
      <c r="H182" s="3" t="s">
        <v>17</v>
      </c>
      <c r="I182" s="10">
        <v>60</v>
      </c>
      <c r="J182" s="24">
        <f t="shared" si="2"/>
        <v>63</v>
      </c>
      <c r="K182" s="3" t="s">
        <v>5023</v>
      </c>
      <c r="L182" s="3" t="s">
        <v>14</v>
      </c>
    </row>
    <row r="183" spans="1:12" s="4" customFormat="1" ht="34.5" x14ac:dyDescent="0.25">
      <c r="A183" s="2">
        <v>330878</v>
      </c>
      <c r="B183" s="2" t="s">
        <v>7548</v>
      </c>
      <c r="C183" s="2" t="s">
        <v>7549</v>
      </c>
      <c r="D183" s="3" t="s">
        <v>4990</v>
      </c>
      <c r="E183" s="2">
        <v>2024</v>
      </c>
      <c r="F183" s="3" t="s">
        <v>7550</v>
      </c>
      <c r="G183" s="3" t="s">
        <v>16</v>
      </c>
      <c r="H183" s="3" t="s">
        <v>17</v>
      </c>
      <c r="I183" s="10">
        <v>45</v>
      </c>
      <c r="J183" s="24">
        <f t="shared" si="2"/>
        <v>47.25</v>
      </c>
      <c r="K183" s="3" t="s">
        <v>5023</v>
      </c>
      <c r="L183" s="3" t="s">
        <v>14</v>
      </c>
    </row>
    <row r="184" spans="1:12" s="4" customFormat="1" ht="51.75" x14ac:dyDescent="0.25">
      <c r="A184" s="2">
        <v>333700</v>
      </c>
      <c r="B184" s="2" t="s">
        <v>7551</v>
      </c>
      <c r="C184" s="2" t="s">
        <v>7552</v>
      </c>
      <c r="D184" s="3" t="s">
        <v>5134</v>
      </c>
      <c r="E184" s="2">
        <v>2025</v>
      </c>
      <c r="F184" s="3" t="s">
        <v>7553</v>
      </c>
      <c r="G184" s="3" t="s">
        <v>16</v>
      </c>
      <c r="H184" s="3" t="s">
        <v>17</v>
      </c>
      <c r="I184" s="10">
        <v>70</v>
      </c>
      <c r="J184" s="24">
        <f t="shared" si="2"/>
        <v>73.5</v>
      </c>
      <c r="K184" s="3" t="s">
        <v>5023</v>
      </c>
      <c r="L184" s="3" t="s">
        <v>14</v>
      </c>
    </row>
    <row r="185" spans="1:12" s="4" customFormat="1" ht="34.5" x14ac:dyDescent="0.25">
      <c r="A185" s="2">
        <v>338024</v>
      </c>
      <c r="B185" s="2" t="s">
        <v>7554</v>
      </c>
      <c r="C185" s="2" t="s">
        <v>7555</v>
      </c>
      <c r="D185" s="3" t="s">
        <v>4990</v>
      </c>
      <c r="E185" s="2">
        <v>2025</v>
      </c>
      <c r="F185" s="3" t="s">
        <v>7556</v>
      </c>
      <c r="G185" s="3" t="s">
        <v>16</v>
      </c>
      <c r="H185" s="3" t="s">
        <v>17</v>
      </c>
      <c r="I185" s="10">
        <v>60</v>
      </c>
      <c r="J185" s="24">
        <f t="shared" si="2"/>
        <v>63</v>
      </c>
      <c r="K185" s="3" t="s">
        <v>5023</v>
      </c>
      <c r="L185" s="3" t="s">
        <v>14</v>
      </c>
    </row>
    <row r="186" spans="1:12" s="4" customFormat="1" ht="39" x14ac:dyDescent="0.25">
      <c r="A186" s="2">
        <v>338270</v>
      </c>
      <c r="B186" s="2" t="s">
        <v>7557</v>
      </c>
      <c r="C186" s="2" t="s">
        <v>7558</v>
      </c>
      <c r="D186" s="3" t="s">
        <v>5557</v>
      </c>
      <c r="E186" s="2">
        <v>2025</v>
      </c>
      <c r="F186" s="3">
        <v>9788383764153</v>
      </c>
      <c r="G186" s="3" t="s">
        <v>16</v>
      </c>
      <c r="H186" s="3" t="s">
        <v>17</v>
      </c>
      <c r="I186" s="10">
        <v>35</v>
      </c>
      <c r="J186" s="24">
        <f t="shared" si="2"/>
        <v>36.75</v>
      </c>
      <c r="K186" s="3" t="s">
        <v>5023</v>
      </c>
      <c r="L186" s="3" t="s">
        <v>14</v>
      </c>
    </row>
    <row r="187" spans="1:12" s="4" customFormat="1" ht="26.25" x14ac:dyDescent="0.25">
      <c r="A187" s="2">
        <v>337303</v>
      </c>
      <c r="B187" s="2" t="s">
        <v>7559</v>
      </c>
      <c r="C187" s="2" t="s">
        <v>7560</v>
      </c>
      <c r="D187" s="3" t="s">
        <v>5557</v>
      </c>
      <c r="E187" s="2">
        <v>2025</v>
      </c>
      <c r="F187" s="3" t="s">
        <v>7561</v>
      </c>
      <c r="G187" s="3" t="s">
        <v>16</v>
      </c>
      <c r="H187" s="3" t="s">
        <v>17</v>
      </c>
      <c r="I187" s="10">
        <v>45</v>
      </c>
      <c r="J187" s="24">
        <f t="shared" si="2"/>
        <v>47.25</v>
      </c>
      <c r="K187" s="3" t="s">
        <v>5023</v>
      </c>
      <c r="L187" s="3" t="s">
        <v>14</v>
      </c>
    </row>
    <row r="188" spans="1:12" s="4" customFormat="1" ht="23.25" x14ac:dyDescent="0.25">
      <c r="A188" s="2">
        <v>336076</v>
      </c>
      <c r="B188" s="2" t="s">
        <v>7562</v>
      </c>
      <c r="C188" s="2" t="s">
        <v>7563</v>
      </c>
      <c r="D188" s="3" t="s">
        <v>15</v>
      </c>
      <c r="E188" s="2">
        <v>2025</v>
      </c>
      <c r="F188" s="3" t="s">
        <v>7564</v>
      </c>
      <c r="G188" s="3" t="s">
        <v>16</v>
      </c>
      <c r="H188" s="3" t="s">
        <v>17</v>
      </c>
      <c r="I188" s="10">
        <v>149</v>
      </c>
      <c r="J188" s="24">
        <f t="shared" si="2"/>
        <v>156.45000000000002</v>
      </c>
      <c r="K188" s="3" t="s">
        <v>5023</v>
      </c>
      <c r="L188" s="3" t="s">
        <v>14</v>
      </c>
    </row>
    <row r="189" spans="1:12" s="4" customFormat="1" ht="23.25" x14ac:dyDescent="0.25">
      <c r="A189" s="2">
        <v>339000</v>
      </c>
      <c r="B189" s="2" t="s">
        <v>7565</v>
      </c>
      <c r="C189" s="2" t="s">
        <v>7566</v>
      </c>
      <c r="D189" s="3" t="s">
        <v>5022</v>
      </c>
      <c r="E189" s="2">
        <v>2025</v>
      </c>
      <c r="F189" s="3" t="s">
        <v>7567</v>
      </c>
      <c r="G189" s="3" t="s">
        <v>16</v>
      </c>
      <c r="H189" s="3" t="s">
        <v>17</v>
      </c>
      <c r="I189" s="10">
        <v>50</v>
      </c>
      <c r="J189" s="24">
        <f t="shared" si="2"/>
        <v>52.5</v>
      </c>
      <c r="K189" s="3" t="s">
        <v>5023</v>
      </c>
      <c r="L189" s="3" t="s">
        <v>14</v>
      </c>
    </row>
    <row r="190" spans="1:12" s="4" customFormat="1" ht="23.25" x14ac:dyDescent="0.25">
      <c r="A190" s="2">
        <v>336505</v>
      </c>
      <c r="B190" s="2" t="s">
        <v>7568</v>
      </c>
      <c r="C190" s="2" t="s">
        <v>7569</v>
      </c>
      <c r="D190" s="3" t="s">
        <v>5557</v>
      </c>
      <c r="E190" s="2">
        <v>2024</v>
      </c>
      <c r="F190" s="3" t="s">
        <v>7570</v>
      </c>
      <c r="G190" s="3" t="s">
        <v>16</v>
      </c>
      <c r="H190" s="3" t="s">
        <v>17</v>
      </c>
      <c r="I190" s="10">
        <v>65</v>
      </c>
      <c r="J190" s="24">
        <f t="shared" si="2"/>
        <v>68.25</v>
      </c>
      <c r="K190" s="3" t="s">
        <v>5023</v>
      </c>
      <c r="L190" s="3" t="s">
        <v>14</v>
      </c>
    </row>
    <row r="191" spans="1:12" s="4" customFormat="1" ht="26.25" x14ac:dyDescent="0.25">
      <c r="A191" s="2">
        <v>337161</v>
      </c>
      <c r="B191" s="2" t="s">
        <v>7571</v>
      </c>
      <c r="C191" s="2" t="s">
        <v>7572</v>
      </c>
      <c r="D191" s="3" t="s">
        <v>131</v>
      </c>
      <c r="E191" s="2">
        <v>2025</v>
      </c>
      <c r="F191" s="3" t="s">
        <v>7573</v>
      </c>
      <c r="G191" s="3" t="s">
        <v>16</v>
      </c>
      <c r="H191" s="3" t="s">
        <v>17</v>
      </c>
      <c r="I191" s="10">
        <v>49.35</v>
      </c>
      <c r="J191" s="24">
        <f t="shared" si="2"/>
        <v>51.817500000000003</v>
      </c>
      <c r="K191" s="3" t="s">
        <v>5023</v>
      </c>
      <c r="L191" s="3" t="s">
        <v>14</v>
      </c>
    </row>
    <row r="192" spans="1:12" s="4" customFormat="1" ht="23.25" x14ac:dyDescent="0.25">
      <c r="A192" s="2">
        <v>338762</v>
      </c>
      <c r="B192" s="2" t="s">
        <v>7574</v>
      </c>
      <c r="C192" s="2" t="s">
        <v>7354</v>
      </c>
      <c r="D192" s="3" t="s">
        <v>7249</v>
      </c>
      <c r="E192" s="2">
        <v>2025</v>
      </c>
      <c r="F192" s="3" t="s">
        <v>7575</v>
      </c>
      <c r="G192" s="3" t="s">
        <v>16</v>
      </c>
      <c r="H192" s="3" t="s">
        <v>17</v>
      </c>
      <c r="I192" s="10">
        <v>62.99</v>
      </c>
      <c r="J192" s="24">
        <f t="shared" si="2"/>
        <v>66.139499999999998</v>
      </c>
      <c r="K192" s="3" t="s">
        <v>5023</v>
      </c>
      <c r="L192" s="3" t="s">
        <v>14</v>
      </c>
    </row>
    <row r="193" spans="1:12" s="4" customFormat="1" ht="23.25" x14ac:dyDescent="0.25">
      <c r="A193" s="2">
        <v>332229</v>
      </c>
      <c r="B193" s="2" t="s">
        <v>7576</v>
      </c>
      <c r="C193" s="2" t="s">
        <v>7577</v>
      </c>
      <c r="D193" s="3" t="s">
        <v>4878</v>
      </c>
      <c r="E193" s="2">
        <v>2025</v>
      </c>
      <c r="F193" s="3" t="s">
        <v>7578</v>
      </c>
      <c r="G193" s="3" t="s">
        <v>16</v>
      </c>
      <c r="H193" s="3" t="s">
        <v>17</v>
      </c>
      <c r="I193" s="10">
        <v>40</v>
      </c>
      <c r="J193" s="24">
        <f t="shared" si="2"/>
        <v>42</v>
      </c>
      <c r="K193" s="3" t="s">
        <v>5023</v>
      </c>
      <c r="L193" s="3" t="s">
        <v>14</v>
      </c>
    </row>
    <row r="194" spans="1:12" s="4" customFormat="1" ht="23.25" x14ac:dyDescent="0.25">
      <c r="A194" s="2">
        <v>332050</v>
      </c>
      <c r="B194" s="2" t="s">
        <v>7579</v>
      </c>
      <c r="C194" s="2" t="s">
        <v>6659</v>
      </c>
      <c r="D194" s="3" t="s">
        <v>131</v>
      </c>
      <c r="E194" s="2">
        <v>2025</v>
      </c>
      <c r="F194" s="3" t="s">
        <v>7580</v>
      </c>
      <c r="G194" s="3" t="s">
        <v>16</v>
      </c>
      <c r="H194" s="3" t="s">
        <v>17</v>
      </c>
      <c r="I194" s="10">
        <v>119.7</v>
      </c>
      <c r="J194" s="24">
        <f t="shared" si="2"/>
        <v>125.685</v>
      </c>
      <c r="K194" s="3" t="s">
        <v>5023</v>
      </c>
      <c r="L194" s="3" t="s">
        <v>14</v>
      </c>
    </row>
    <row r="195" spans="1:12" s="4" customFormat="1" ht="26.25" x14ac:dyDescent="0.25">
      <c r="A195" s="2">
        <v>332085</v>
      </c>
      <c r="B195" s="2" t="s">
        <v>7581</v>
      </c>
      <c r="C195" s="2" t="s">
        <v>6659</v>
      </c>
      <c r="D195" s="3" t="s">
        <v>131</v>
      </c>
      <c r="E195" s="2">
        <v>2025</v>
      </c>
      <c r="F195" s="3" t="s">
        <v>7582</v>
      </c>
      <c r="G195" s="3" t="s">
        <v>16</v>
      </c>
      <c r="H195" s="3" t="s">
        <v>17</v>
      </c>
      <c r="I195" s="10">
        <v>119.7</v>
      </c>
      <c r="J195" s="24">
        <f t="shared" ref="J195:J258" si="3">I195*1.05</f>
        <v>125.685</v>
      </c>
      <c r="K195" s="3" t="s">
        <v>5023</v>
      </c>
      <c r="L195" s="3" t="s">
        <v>14</v>
      </c>
    </row>
    <row r="196" spans="1:12" s="4" customFormat="1" ht="23.25" x14ac:dyDescent="0.25">
      <c r="A196" s="2">
        <v>332103</v>
      </c>
      <c r="B196" s="2" t="s">
        <v>7583</v>
      </c>
      <c r="C196" s="2" t="s">
        <v>6659</v>
      </c>
      <c r="D196" s="3" t="s">
        <v>131</v>
      </c>
      <c r="E196" s="2">
        <v>2025</v>
      </c>
      <c r="F196" s="3" t="s">
        <v>7584</v>
      </c>
      <c r="G196" s="3" t="s">
        <v>16</v>
      </c>
      <c r="H196" s="3" t="s">
        <v>17</v>
      </c>
      <c r="I196" s="10">
        <v>126</v>
      </c>
      <c r="J196" s="24">
        <f t="shared" si="3"/>
        <v>132.30000000000001</v>
      </c>
      <c r="K196" s="3" t="s">
        <v>5023</v>
      </c>
      <c r="L196" s="3" t="s">
        <v>14</v>
      </c>
    </row>
    <row r="197" spans="1:12" s="4" customFormat="1" ht="26.25" x14ac:dyDescent="0.25">
      <c r="A197" s="2">
        <v>332094</v>
      </c>
      <c r="B197" s="2" t="s">
        <v>7585</v>
      </c>
      <c r="C197" s="2" t="s">
        <v>6659</v>
      </c>
      <c r="D197" s="3" t="s">
        <v>131</v>
      </c>
      <c r="E197" s="2">
        <v>2025</v>
      </c>
      <c r="F197" s="3" t="s">
        <v>7586</v>
      </c>
      <c r="G197" s="3" t="s">
        <v>16</v>
      </c>
      <c r="H197" s="3" t="s">
        <v>17</v>
      </c>
      <c r="I197" s="10">
        <v>132.30000000000001</v>
      </c>
      <c r="J197" s="24">
        <f t="shared" si="3"/>
        <v>138.91500000000002</v>
      </c>
      <c r="K197" s="3" t="s">
        <v>5023</v>
      </c>
      <c r="L197" s="3" t="s">
        <v>14</v>
      </c>
    </row>
    <row r="198" spans="1:12" s="4" customFormat="1" ht="23.25" x14ac:dyDescent="0.25">
      <c r="A198" s="2">
        <v>335632</v>
      </c>
      <c r="B198" s="2" t="s">
        <v>7587</v>
      </c>
      <c r="C198" s="2" t="s">
        <v>7588</v>
      </c>
      <c r="D198" s="3" t="s">
        <v>2661</v>
      </c>
      <c r="E198" s="2">
        <v>2025</v>
      </c>
      <c r="F198" s="3" t="s">
        <v>7589</v>
      </c>
      <c r="G198" s="3" t="s">
        <v>16</v>
      </c>
      <c r="H198" s="3" t="s">
        <v>17</v>
      </c>
      <c r="I198" s="10">
        <v>71</v>
      </c>
      <c r="J198" s="24">
        <f t="shared" si="3"/>
        <v>74.55</v>
      </c>
      <c r="K198" s="3" t="s">
        <v>5023</v>
      </c>
      <c r="L198" s="3" t="s">
        <v>14</v>
      </c>
    </row>
    <row r="199" spans="1:12" s="4" customFormat="1" ht="23.25" x14ac:dyDescent="0.25">
      <c r="A199" s="2">
        <v>332232</v>
      </c>
      <c r="B199" s="2" t="s">
        <v>7590</v>
      </c>
      <c r="C199" s="2" t="s">
        <v>7591</v>
      </c>
      <c r="D199" s="3" t="s">
        <v>4878</v>
      </c>
      <c r="E199" s="2">
        <v>2025</v>
      </c>
      <c r="F199" s="3" t="s">
        <v>7592</v>
      </c>
      <c r="G199" s="3" t="s">
        <v>16</v>
      </c>
      <c r="H199" s="3" t="s">
        <v>17</v>
      </c>
      <c r="I199" s="10">
        <v>39</v>
      </c>
      <c r="J199" s="24">
        <f t="shared" si="3"/>
        <v>40.950000000000003</v>
      </c>
      <c r="K199" s="3" t="s">
        <v>5023</v>
      </c>
      <c r="L199" s="3" t="s">
        <v>14</v>
      </c>
    </row>
    <row r="200" spans="1:12" s="4" customFormat="1" ht="39" x14ac:dyDescent="0.25">
      <c r="A200" s="2">
        <v>337023</v>
      </c>
      <c r="B200" s="2" t="s">
        <v>7593</v>
      </c>
      <c r="C200" s="2" t="s">
        <v>7594</v>
      </c>
      <c r="D200" s="3" t="s">
        <v>5018</v>
      </c>
      <c r="E200" s="2">
        <v>2025</v>
      </c>
      <c r="F200" s="3">
        <v>9788368105223</v>
      </c>
      <c r="G200" s="3" t="s">
        <v>16</v>
      </c>
      <c r="H200" s="3" t="s">
        <v>17</v>
      </c>
      <c r="I200" s="10">
        <v>56</v>
      </c>
      <c r="J200" s="24">
        <f t="shared" si="3"/>
        <v>58.800000000000004</v>
      </c>
      <c r="K200" s="3" t="s">
        <v>5023</v>
      </c>
      <c r="L200" s="3" t="s">
        <v>14</v>
      </c>
    </row>
    <row r="201" spans="1:12" s="4" customFormat="1" ht="26.25" x14ac:dyDescent="0.25">
      <c r="A201" s="2">
        <v>331686</v>
      </c>
      <c r="B201" s="2" t="s">
        <v>7595</v>
      </c>
      <c r="C201" s="2" t="s">
        <v>7596</v>
      </c>
      <c r="D201" s="3" t="s">
        <v>6331</v>
      </c>
      <c r="E201" s="2">
        <v>2025</v>
      </c>
      <c r="F201" s="3" t="s">
        <v>7597</v>
      </c>
      <c r="G201" s="3" t="s">
        <v>16</v>
      </c>
      <c r="H201" s="3" t="s">
        <v>17</v>
      </c>
      <c r="I201" s="10">
        <v>35</v>
      </c>
      <c r="J201" s="24">
        <f t="shared" si="3"/>
        <v>36.75</v>
      </c>
      <c r="K201" s="3" t="s">
        <v>5023</v>
      </c>
      <c r="L201" s="3" t="s">
        <v>14</v>
      </c>
    </row>
    <row r="202" spans="1:12" s="4" customFormat="1" ht="39" x14ac:dyDescent="0.25">
      <c r="A202" s="2">
        <v>333705</v>
      </c>
      <c r="B202" s="2" t="s">
        <v>7598</v>
      </c>
      <c r="C202" s="2" t="s">
        <v>7599</v>
      </c>
      <c r="D202" s="3" t="s">
        <v>5557</v>
      </c>
      <c r="E202" s="2">
        <v>2025</v>
      </c>
      <c r="F202" s="3" t="s">
        <v>7600</v>
      </c>
      <c r="G202" s="3" t="s">
        <v>16</v>
      </c>
      <c r="H202" s="3" t="s">
        <v>17</v>
      </c>
      <c r="I202" s="10">
        <v>50</v>
      </c>
      <c r="J202" s="24">
        <f t="shared" si="3"/>
        <v>52.5</v>
      </c>
      <c r="K202" s="3" t="s">
        <v>5023</v>
      </c>
      <c r="L202" s="3" t="s">
        <v>14</v>
      </c>
    </row>
    <row r="203" spans="1:12" s="4" customFormat="1" ht="34.5" x14ac:dyDescent="0.25">
      <c r="A203" s="2">
        <v>332087</v>
      </c>
      <c r="B203" s="2" t="s">
        <v>7601</v>
      </c>
      <c r="C203" s="2" t="s">
        <v>7602</v>
      </c>
      <c r="D203" s="3" t="s">
        <v>2636</v>
      </c>
      <c r="E203" s="2">
        <v>2023</v>
      </c>
      <c r="F203" s="3" t="s">
        <v>7603</v>
      </c>
      <c r="G203" s="3" t="s">
        <v>16</v>
      </c>
      <c r="H203" s="3" t="s">
        <v>17</v>
      </c>
      <c r="I203" s="10">
        <v>48</v>
      </c>
      <c r="J203" s="24">
        <f t="shared" si="3"/>
        <v>50.400000000000006</v>
      </c>
      <c r="K203" s="3" t="s">
        <v>5023</v>
      </c>
      <c r="L203" s="3" t="s">
        <v>14</v>
      </c>
    </row>
    <row r="204" spans="1:12" s="4" customFormat="1" ht="23.25" x14ac:dyDescent="0.25">
      <c r="A204" s="2">
        <v>333628</v>
      </c>
      <c r="B204" s="2" t="s">
        <v>7604</v>
      </c>
      <c r="C204" s="2" t="s">
        <v>7605</v>
      </c>
      <c r="D204" s="3" t="s">
        <v>5557</v>
      </c>
      <c r="E204" s="2">
        <v>2024</v>
      </c>
      <c r="F204" s="3" t="s">
        <v>7606</v>
      </c>
      <c r="G204" s="3" t="s">
        <v>16</v>
      </c>
      <c r="H204" s="3" t="s">
        <v>17</v>
      </c>
      <c r="I204" s="10">
        <v>60</v>
      </c>
      <c r="J204" s="24">
        <f t="shared" si="3"/>
        <v>63</v>
      </c>
      <c r="K204" s="3" t="s">
        <v>5023</v>
      </c>
      <c r="L204" s="3" t="s">
        <v>14</v>
      </c>
    </row>
    <row r="205" spans="1:12" s="4" customFormat="1" ht="39" x14ac:dyDescent="0.25">
      <c r="A205" s="2">
        <v>330835</v>
      </c>
      <c r="B205" s="2" t="s">
        <v>7607</v>
      </c>
      <c r="C205" s="2" t="s">
        <v>7608</v>
      </c>
      <c r="D205" s="3" t="s">
        <v>5383</v>
      </c>
      <c r="E205" s="2">
        <v>2025</v>
      </c>
      <c r="F205" s="3" t="s">
        <v>7609</v>
      </c>
      <c r="G205" s="3" t="s">
        <v>16</v>
      </c>
      <c r="H205" s="3" t="s">
        <v>17</v>
      </c>
      <c r="I205" s="10">
        <v>160</v>
      </c>
      <c r="J205" s="24">
        <f t="shared" si="3"/>
        <v>168</v>
      </c>
      <c r="K205" s="3" t="s">
        <v>5023</v>
      </c>
      <c r="L205" s="3" t="s">
        <v>14</v>
      </c>
    </row>
    <row r="206" spans="1:12" s="4" customFormat="1" ht="23.25" x14ac:dyDescent="0.25">
      <c r="A206" s="2">
        <v>337804</v>
      </c>
      <c r="B206" s="2" t="s">
        <v>7610</v>
      </c>
      <c r="C206" s="2" t="s">
        <v>7611</v>
      </c>
      <c r="D206" s="3" t="s">
        <v>4878</v>
      </c>
      <c r="E206" s="2">
        <v>2025</v>
      </c>
      <c r="F206" s="3" t="s">
        <v>7612</v>
      </c>
      <c r="G206" s="3" t="s">
        <v>16</v>
      </c>
      <c r="H206" s="3" t="s">
        <v>17</v>
      </c>
      <c r="I206" s="10">
        <v>29</v>
      </c>
      <c r="J206" s="24">
        <f t="shared" si="3"/>
        <v>30.450000000000003</v>
      </c>
      <c r="K206" s="3" t="s">
        <v>5023</v>
      </c>
      <c r="L206" s="3" t="s">
        <v>14</v>
      </c>
    </row>
    <row r="207" spans="1:12" s="4" customFormat="1" ht="141" x14ac:dyDescent="0.25">
      <c r="A207" s="2">
        <v>337982</v>
      </c>
      <c r="B207" s="2" t="s">
        <v>7613</v>
      </c>
      <c r="C207" s="2" t="s">
        <v>7614</v>
      </c>
      <c r="D207" s="3" t="s">
        <v>7112</v>
      </c>
      <c r="E207" s="2">
        <v>2024</v>
      </c>
      <c r="F207" s="3" t="s">
        <v>7615</v>
      </c>
      <c r="G207" s="3" t="s">
        <v>16</v>
      </c>
      <c r="H207" s="3" t="s">
        <v>17</v>
      </c>
      <c r="I207" s="10">
        <v>82</v>
      </c>
      <c r="J207" s="24">
        <f t="shared" si="3"/>
        <v>86.100000000000009</v>
      </c>
      <c r="K207" s="3" t="s">
        <v>5023</v>
      </c>
      <c r="L207" s="3" t="s">
        <v>14</v>
      </c>
    </row>
    <row r="208" spans="1:12" s="4" customFormat="1" ht="39" x14ac:dyDescent="0.25">
      <c r="A208" s="2">
        <v>337958</v>
      </c>
      <c r="B208" s="2" t="s">
        <v>7616</v>
      </c>
      <c r="C208" s="2" t="s">
        <v>7617</v>
      </c>
      <c r="D208" s="3" t="s">
        <v>5557</v>
      </c>
      <c r="E208" s="2">
        <v>2025</v>
      </c>
      <c r="F208" s="3" t="s">
        <v>7618</v>
      </c>
      <c r="G208" s="3" t="s">
        <v>16</v>
      </c>
      <c r="H208" s="3" t="s">
        <v>17</v>
      </c>
      <c r="I208" s="10">
        <v>55</v>
      </c>
      <c r="J208" s="24">
        <f t="shared" si="3"/>
        <v>57.75</v>
      </c>
      <c r="K208" s="3" t="s">
        <v>5023</v>
      </c>
      <c r="L208" s="3" t="s">
        <v>14</v>
      </c>
    </row>
    <row r="209" spans="1:12" s="4" customFormat="1" ht="23.25" x14ac:dyDescent="0.25">
      <c r="A209" s="2">
        <v>337075</v>
      </c>
      <c r="B209" s="2" t="s">
        <v>7619</v>
      </c>
      <c r="C209" s="2" t="s">
        <v>7620</v>
      </c>
      <c r="D209" s="3" t="s">
        <v>5018</v>
      </c>
      <c r="E209" s="2">
        <v>2025</v>
      </c>
      <c r="F209" s="3">
        <v>9788368105285</v>
      </c>
      <c r="G209" s="3" t="s">
        <v>16</v>
      </c>
      <c r="H209" s="3" t="s">
        <v>17</v>
      </c>
      <c r="I209" s="10">
        <v>39.9</v>
      </c>
      <c r="J209" s="24">
        <f t="shared" si="3"/>
        <v>41.895000000000003</v>
      </c>
      <c r="K209" s="3" t="s">
        <v>5023</v>
      </c>
      <c r="L209" s="3" t="s">
        <v>14</v>
      </c>
    </row>
    <row r="210" spans="1:12" s="4" customFormat="1" ht="23.25" x14ac:dyDescent="0.25">
      <c r="A210" s="2">
        <v>331759</v>
      </c>
      <c r="B210" s="2" t="s">
        <v>7621</v>
      </c>
      <c r="C210" s="2" t="s">
        <v>1957</v>
      </c>
      <c r="D210" s="3" t="s">
        <v>284</v>
      </c>
      <c r="E210" s="2">
        <v>2024</v>
      </c>
      <c r="F210" s="3" t="s">
        <v>7622</v>
      </c>
      <c r="G210" s="3" t="s">
        <v>16</v>
      </c>
      <c r="H210" s="3" t="s">
        <v>17</v>
      </c>
      <c r="I210" s="10">
        <v>59</v>
      </c>
      <c r="J210" s="24">
        <f t="shared" si="3"/>
        <v>61.95</v>
      </c>
      <c r="K210" s="3" t="s">
        <v>5023</v>
      </c>
      <c r="L210" s="3" t="s">
        <v>14</v>
      </c>
    </row>
    <row r="211" spans="1:12" s="4" customFormat="1" ht="26.25" x14ac:dyDescent="0.25">
      <c r="A211" s="2">
        <v>337415</v>
      </c>
      <c r="B211" s="2" t="s">
        <v>7623</v>
      </c>
      <c r="C211" s="2" t="s">
        <v>7624</v>
      </c>
      <c r="D211" s="3" t="s">
        <v>3255</v>
      </c>
      <c r="E211" s="2">
        <v>2025</v>
      </c>
      <c r="F211" s="3" t="s">
        <v>7625</v>
      </c>
      <c r="G211" s="3" t="s">
        <v>16</v>
      </c>
      <c r="H211" s="3" t="s">
        <v>17</v>
      </c>
      <c r="I211" s="10">
        <v>84</v>
      </c>
      <c r="J211" s="24">
        <f t="shared" si="3"/>
        <v>88.2</v>
      </c>
      <c r="K211" s="3" t="s">
        <v>5023</v>
      </c>
      <c r="L211" s="3" t="s">
        <v>14</v>
      </c>
    </row>
    <row r="212" spans="1:12" s="4" customFormat="1" ht="26.25" x14ac:dyDescent="0.25">
      <c r="A212" s="2">
        <v>336998</v>
      </c>
      <c r="B212" s="2" t="s">
        <v>7626</v>
      </c>
      <c r="C212" s="2" t="s">
        <v>7594</v>
      </c>
      <c r="D212" s="3" t="s">
        <v>5018</v>
      </c>
      <c r="E212" s="2">
        <v>2025</v>
      </c>
      <c r="F212" s="3">
        <v>9788368105322</v>
      </c>
      <c r="G212" s="3" t="s">
        <v>16</v>
      </c>
      <c r="H212" s="3" t="s">
        <v>17</v>
      </c>
      <c r="I212" s="10">
        <v>84</v>
      </c>
      <c r="J212" s="24">
        <f t="shared" si="3"/>
        <v>88.2</v>
      </c>
      <c r="K212" s="3" t="s">
        <v>5023</v>
      </c>
      <c r="L212" s="3" t="s">
        <v>14</v>
      </c>
    </row>
    <row r="213" spans="1:12" s="4" customFormat="1" ht="34.5" x14ac:dyDescent="0.25">
      <c r="A213" s="2">
        <v>330681</v>
      </c>
      <c r="B213" s="2" t="s">
        <v>7627</v>
      </c>
      <c r="C213" s="2" t="s">
        <v>7628</v>
      </c>
      <c r="D213" s="3" t="s">
        <v>348</v>
      </c>
      <c r="E213" s="2">
        <v>2024</v>
      </c>
      <c r="F213" s="3" t="s">
        <v>7629</v>
      </c>
      <c r="G213" s="3" t="s">
        <v>16</v>
      </c>
      <c r="H213" s="3" t="s">
        <v>17</v>
      </c>
      <c r="I213" s="10">
        <v>54.6</v>
      </c>
      <c r="J213" s="24">
        <f t="shared" si="3"/>
        <v>57.330000000000005</v>
      </c>
      <c r="K213" s="3" t="s">
        <v>5023</v>
      </c>
      <c r="L213" s="3" t="s">
        <v>14</v>
      </c>
    </row>
    <row r="214" spans="1:12" s="4" customFormat="1" ht="34.5" x14ac:dyDescent="0.25">
      <c r="A214" s="2">
        <v>330794</v>
      </c>
      <c r="B214" s="2" t="s">
        <v>7630</v>
      </c>
      <c r="C214" s="2" t="s">
        <v>7631</v>
      </c>
      <c r="D214" s="3" t="s">
        <v>482</v>
      </c>
      <c r="E214" s="2">
        <v>2024</v>
      </c>
      <c r="F214" s="3" t="s">
        <v>7632</v>
      </c>
      <c r="G214" s="3" t="s">
        <v>16</v>
      </c>
      <c r="H214" s="3" t="s">
        <v>17</v>
      </c>
      <c r="I214" s="10">
        <v>40</v>
      </c>
      <c r="J214" s="24">
        <f t="shared" si="3"/>
        <v>42</v>
      </c>
      <c r="K214" s="3" t="s">
        <v>5023</v>
      </c>
      <c r="L214" s="3" t="s">
        <v>14</v>
      </c>
    </row>
    <row r="215" spans="1:12" s="4" customFormat="1" ht="26.25" x14ac:dyDescent="0.25">
      <c r="A215" s="2">
        <v>338479</v>
      </c>
      <c r="B215" s="2" t="s">
        <v>7633</v>
      </c>
      <c r="C215" s="2" t="s">
        <v>7634</v>
      </c>
      <c r="D215" s="3" t="s">
        <v>5572</v>
      </c>
      <c r="E215" s="2">
        <v>2025</v>
      </c>
      <c r="F215" s="3" t="s">
        <v>7635</v>
      </c>
      <c r="G215" s="3" t="s">
        <v>16</v>
      </c>
      <c r="H215" s="3" t="s">
        <v>17</v>
      </c>
      <c r="I215" s="10">
        <v>50</v>
      </c>
      <c r="J215" s="24">
        <f t="shared" si="3"/>
        <v>52.5</v>
      </c>
      <c r="K215" s="3" t="s">
        <v>5023</v>
      </c>
      <c r="L215" s="3" t="s">
        <v>14</v>
      </c>
    </row>
    <row r="216" spans="1:12" s="4" customFormat="1" ht="39" x14ac:dyDescent="0.25">
      <c r="A216" s="2">
        <v>333185</v>
      </c>
      <c r="B216" s="2" t="s">
        <v>7636</v>
      </c>
      <c r="C216" s="2" t="s">
        <v>7637</v>
      </c>
      <c r="D216" s="3" t="s">
        <v>2464</v>
      </c>
      <c r="E216" s="2">
        <v>2025</v>
      </c>
      <c r="F216" s="3" t="s">
        <v>7638</v>
      </c>
      <c r="G216" s="3" t="s">
        <v>16</v>
      </c>
      <c r="H216" s="3" t="s">
        <v>17</v>
      </c>
      <c r="I216" s="10">
        <v>45</v>
      </c>
      <c r="J216" s="24">
        <f t="shared" si="3"/>
        <v>47.25</v>
      </c>
      <c r="K216" s="3" t="s">
        <v>5023</v>
      </c>
      <c r="L216" s="3" t="s">
        <v>14</v>
      </c>
    </row>
    <row r="217" spans="1:12" s="4" customFormat="1" ht="23.25" x14ac:dyDescent="0.25">
      <c r="A217" s="2">
        <v>336761</v>
      </c>
      <c r="B217" s="2" t="s">
        <v>7639</v>
      </c>
      <c r="C217" s="2" t="s">
        <v>7521</v>
      </c>
      <c r="D217" s="3" t="s">
        <v>7522</v>
      </c>
      <c r="E217" s="2">
        <v>2025</v>
      </c>
      <c r="F217" s="3" t="s">
        <v>7640</v>
      </c>
      <c r="G217" s="3" t="s">
        <v>16</v>
      </c>
      <c r="H217" s="3" t="s">
        <v>17</v>
      </c>
      <c r="I217" s="10">
        <v>99</v>
      </c>
      <c r="J217" s="24">
        <f t="shared" si="3"/>
        <v>103.95</v>
      </c>
      <c r="K217" s="3" t="s">
        <v>5023</v>
      </c>
      <c r="L217" s="3" t="s">
        <v>14</v>
      </c>
    </row>
    <row r="218" spans="1:12" s="4" customFormat="1" ht="26.25" x14ac:dyDescent="0.25">
      <c r="A218" s="2">
        <v>332231</v>
      </c>
      <c r="B218" s="2" t="s">
        <v>7641</v>
      </c>
      <c r="C218" s="2" t="s">
        <v>7642</v>
      </c>
      <c r="D218" s="3" t="s">
        <v>4878</v>
      </c>
      <c r="E218" s="2">
        <v>2025</v>
      </c>
      <c r="F218" s="3" t="s">
        <v>7643</v>
      </c>
      <c r="G218" s="3" t="s">
        <v>16</v>
      </c>
      <c r="H218" s="3" t="s">
        <v>17</v>
      </c>
      <c r="I218" s="10">
        <v>39</v>
      </c>
      <c r="J218" s="24">
        <f t="shared" si="3"/>
        <v>40.950000000000003</v>
      </c>
      <c r="K218" s="3" t="s">
        <v>5023</v>
      </c>
      <c r="L218" s="3" t="s">
        <v>14</v>
      </c>
    </row>
    <row r="219" spans="1:12" s="4" customFormat="1" ht="26.25" x14ac:dyDescent="0.25">
      <c r="A219" s="2">
        <v>333638</v>
      </c>
      <c r="B219" s="2" t="s">
        <v>7644</v>
      </c>
      <c r="C219" s="2" t="s">
        <v>7645</v>
      </c>
      <c r="D219" s="3" t="s">
        <v>5557</v>
      </c>
      <c r="E219" s="2">
        <v>2024</v>
      </c>
      <c r="F219" s="3" t="s">
        <v>7646</v>
      </c>
      <c r="G219" s="3" t="s">
        <v>16</v>
      </c>
      <c r="H219" s="3" t="s">
        <v>17</v>
      </c>
      <c r="I219" s="10">
        <v>50</v>
      </c>
      <c r="J219" s="24">
        <f t="shared" si="3"/>
        <v>52.5</v>
      </c>
      <c r="K219" s="3" t="s">
        <v>5023</v>
      </c>
      <c r="L219" s="3" t="s">
        <v>14</v>
      </c>
    </row>
    <row r="220" spans="1:12" s="4" customFormat="1" ht="39" x14ac:dyDescent="0.25">
      <c r="A220" s="2">
        <v>338840</v>
      </c>
      <c r="B220" s="2" t="s">
        <v>7647</v>
      </c>
      <c r="C220" s="2" t="s">
        <v>7648</v>
      </c>
      <c r="D220" s="3" t="s">
        <v>284</v>
      </c>
      <c r="E220" s="2">
        <v>2025</v>
      </c>
      <c r="F220" s="3" t="s">
        <v>7649</v>
      </c>
      <c r="G220" s="3" t="s">
        <v>16</v>
      </c>
      <c r="H220" s="3" t="s">
        <v>17</v>
      </c>
      <c r="I220" s="10">
        <v>45</v>
      </c>
      <c r="J220" s="24">
        <f t="shared" si="3"/>
        <v>47.25</v>
      </c>
      <c r="K220" s="3" t="s">
        <v>5023</v>
      </c>
      <c r="L220" s="3" t="s">
        <v>14</v>
      </c>
    </row>
    <row r="221" spans="1:12" s="4" customFormat="1" ht="51.75" x14ac:dyDescent="0.25">
      <c r="A221" s="2">
        <v>333269</v>
      </c>
      <c r="B221" s="2" t="s">
        <v>7650</v>
      </c>
      <c r="C221" s="2" t="s">
        <v>7651</v>
      </c>
      <c r="D221" s="3" t="s">
        <v>5557</v>
      </c>
      <c r="E221" s="2">
        <v>2025</v>
      </c>
      <c r="F221" s="3" t="s">
        <v>7652</v>
      </c>
      <c r="G221" s="3" t="s">
        <v>16</v>
      </c>
      <c r="H221" s="3" t="s">
        <v>17</v>
      </c>
      <c r="I221" s="10">
        <v>40</v>
      </c>
      <c r="J221" s="24">
        <f t="shared" si="3"/>
        <v>42</v>
      </c>
      <c r="K221" s="3" t="s">
        <v>5023</v>
      </c>
      <c r="L221" s="3" t="s">
        <v>14</v>
      </c>
    </row>
    <row r="222" spans="1:12" s="4" customFormat="1" ht="39" x14ac:dyDescent="0.25">
      <c r="A222" s="2">
        <v>330668</v>
      </c>
      <c r="B222" s="2" t="s">
        <v>7653</v>
      </c>
      <c r="C222" s="2" t="s">
        <v>7654</v>
      </c>
      <c r="D222" s="3" t="s">
        <v>5414</v>
      </c>
      <c r="E222" s="2">
        <v>2024</v>
      </c>
      <c r="F222" s="3" t="s">
        <v>7655</v>
      </c>
      <c r="G222" s="3" t="s">
        <v>16</v>
      </c>
      <c r="H222" s="3" t="s">
        <v>17</v>
      </c>
      <c r="I222" s="10">
        <v>52.5</v>
      </c>
      <c r="J222" s="24">
        <f t="shared" si="3"/>
        <v>55.125</v>
      </c>
      <c r="K222" s="3" t="s">
        <v>5023</v>
      </c>
      <c r="L222" s="3" t="s">
        <v>14</v>
      </c>
    </row>
    <row r="223" spans="1:12" s="4" customFormat="1" ht="26.25" x14ac:dyDescent="0.25">
      <c r="A223" s="2">
        <v>337884</v>
      </c>
      <c r="B223" s="2" t="s">
        <v>7656</v>
      </c>
      <c r="C223" s="2" t="s">
        <v>7657</v>
      </c>
      <c r="D223" s="3" t="s">
        <v>5557</v>
      </c>
      <c r="E223" s="2">
        <v>2025</v>
      </c>
      <c r="F223" s="3" t="s">
        <v>7658</v>
      </c>
      <c r="G223" s="3" t="s">
        <v>16</v>
      </c>
      <c r="H223" s="3" t="s">
        <v>17</v>
      </c>
      <c r="I223" s="10">
        <v>45</v>
      </c>
      <c r="J223" s="24">
        <f t="shared" si="3"/>
        <v>47.25</v>
      </c>
      <c r="K223" s="3" t="s">
        <v>5023</v>
      </c>
      <c r="L223" s="3" t="s">
        <v>14</v>
      </c>
    </row>
    <row r="224" spans="1:12" s="4" customFormat="1" ht="26.25" x14ac:dyDescent="0.25">
      <c r="A224" s="2">
        <v>333649</v>
      </c>
      <c r="B224" s="2" t="s">
        <v>7659</v>
      </c>
      <c r="C224" s="2" t="s">
        <v>7660</v>
      </c>
      <c r="D224" s="3" t="s">
        <v>5557</v>
      </c>
      <c r="E224" s="2">
        <v>2024</v>
      </c>
      <c r="F224" s="3" t="s">
        <v>7661</v>
      </c>
      <c r="G224" s="3" t="s">
        <v>16</v>
      </c>
      <c r="H224" s="3" t="s">
        <v>17</v>
      </c>
      <c r="I224" s="10">
        <v>45</v>
      </c>
      <c r="J224" s="24">
        <f t="shared" si="3"/>
        <v>47.25</v>
      </c>
      <c r="K224" s="3" t="s">
        <v>5023</v>
      </c>
      <c r="L224" s="3" t="s">
        <v>14</v>
      </c>
    </row>
    <row r="225" spans="1:12" s="4" customFormat="1" ht="26.25" x14ac:dyDescent="0.25">
      <c r="A225" s="2">
        <v>332187</v>
      </c>
      <c r="B225" s="2" t="s">
        <v>7662</v>
      </c>
      <c r="C225" s="2" t="s">
        <v>5780</v>
      </c>
      <c r="D225" s="3" t="s">
        <v>5134</v>
      </c>
      <c r="E225" s="2">
        <v>2025</v>
      </c>
      <c r="F225" s="3" t="s">
        <v>7663</v>
      </c>
      <c r="G225" s="3" t="s">
        <v>16</v>
      </c>
      <c r="H225" s="3" t="s">
        <v>17</v>
      </c>
      <c r="I225" s="10">
        <v>40</v>
      </c>
      <c r="J225" s="24">
        <f t="shared" si="3"/>
        <v>42</v>
      </c>
      <c r="K225" s="3" t="s">
        <v>5023</v>
      </c>
      <c r="L225" s="3" t="s">
        <v>14</v>
      </c>
    </row>
    <row r="226" spans="1:12" s="4" customFormat="1" ht="34.5" x14ac:dyDescent="0.25">
      <c r="A226" s="2">
        <v>330055</v>
      </c>
      <c r="B226" s="2" t="s">
        <v>7664</v>
      </c>
      <c r="C226" s="2" t="s">
        <v>6397</v>
      </c>
      <c r="D226" s="3" t="s">
        <v>6398</v>
      </c>
      <c r="E226" s="2">
        <v>2024</v>
      </c>
      <c r="F226" s="3" t="s">
        <v>7665</v>
      </c>
      <c r="G226" s="3" t="s">
        <v>16</v>
      </c>
      <c r="H226" s="3" t="s">
        <v>17</v>
      </c>
      <c r="I226" s="10">
        <v>99</v>
      </c>
      <c r="J226" s="24">
        <f t="shared" si="3"/>
        <v>103.95</v>
      </c>
      <c r="K226" s="3" t="s">
        <v>5023</v>
      </c>
      <c r="L226" s="3" t="s">
        <v>14</v>
      </c>
    </row>
    <row r="227" spans="1:12" s="4" customFormat="1" ht="23.25" x14ac:dyDescent="0.25">
      <c r="A227" s="2">
        <v>333757</v>
      </c>
      <c r="B227" s="2" t="s">
        <v>7666</v>
      </c>
      <c r="C227" s="2" t="s">
        <v>5010</v>
      </c>
      <c r="D227" s="3" t="s">
        <v>5011</v>
      </c>
      <c r="E227" s="2">
        <v>2025</v>
      </c>
      <c r="F227" s="3" t="s">
        <v>7667</v>
      </c>
      <c r="G227" s="3" t="s">
        <v>16</v>
      </c>
      <c r="H227" s="3" t="s">
        <v>17</v>
      </c>
      <c r="I227" s="10">
        <v>59.99</v>
      </c>
      <c r="J227" s="24">
        <f t="shared" si="3"/>
        <v>62.989500000000007</v>
      </c>
      <c r="K227" s="3" t="s">
        <v>5023</v>
      </c>
      <c r="L227" s="3" t="s">
        <v>14</v>
      </c>
    </row>
    <row r="228" spans="1:12" s="4" customFormat="1" ht="26.25" x14ac:dyDescent="0.25">
      <c r="A228" s="2">
        <v>333606</v>
      </c>
      <c r="B228" s="2" t="s">
        <v>7668</v>
      </c>
      <c r="C228" s="2" t="s">
        <v>7669</v>
      </c>
      <c r="D228" s="3" t="s">
        <v>5557</v>
      </c>
      <c r="E228" s="2">
        <v>2024</v>
      </c>
      <c r="F228" s="3" t="s">
        <v>7670</v>
      </c>
      <c r="G228" s="3" t="s">
        <v>16</v>
      </c>
      <c r="H228" s="3" t="s">
        <v>17</v>
      </c>
      <c r="I228" s="10">
        <v>45</v>
      </c>
      <c r="J228" s="24">
        <f t="shared" si="3"/>
        <v>47.25</v>
      </c>
      <c r="K228" s="3" t="s">
        <v>5023</v>
      </c>
      <c r="L228" s="3" t="s">
        <v>14</v>
      </c>
    </row>
    <row r="229" spans="1:12" s="4" customFormat="1" ht="39" x14ac:dyDescent="0.25">
      <c r="A229" s="2">
        <v>333188</v>
      </c>
      <c r="B229" s="2" t="s">
        <v>7671</v>
      </c>
      <c r="C229" s="2" t="s">
        <v>7672</v>
      </c>
      <c r="D229" s="3" t="s">
        <v>4995</v>
      </c>
      <c r="E229" s="2">
        <v>2023</v>
      </c>
      <c r="F229" s="3" t="s">
        <v>7673</v>
      </c>
      <c r="G229" s="3" t="s">
        <v>16</v>
      </c>
      <c r="H229" s="3" t="s">
        <v>17</v>
      </c>
      <c r="I229" s="10">
        <v>65</v>
      </c>
      <c r="J229" s="24">
        <f t="shared" si="3"/>
        <v>68.25</v>
      </c>
      <c r="K229" s="3" t="s">
        <v>5023</v>
      </c>
      <c r="L229" s="3" t="s">
        <v>14</v>
      </c>
    </row>
    <row r="230" spans="1:12" s="4" customFormat="1" ht="128.25" x14ac:dyDescent="0.25">
      <c r="A230" s="2">
        <v>337259</v>
      </c>
      <c r="B230" s="2" t="s">
        <v>7674</v>
      </c>
      <c r="C230" s="2" t="s">
        <v>7675</v>
      </c>
      <c r="D230" s="3" t="s">
        <v>7112</v>
      </c>
      <c r="E230" s="2">
        <v>2024</v>
      </c>
      <c r="F230" s="3" t="s">
        <v>7676</v>
      </c>
      <c r="G230" s="3" t="s">
        <v>16</v>
      </c>
      <c r="H230" s="3" t="s">
        <v>17</v>
      </c>
      <c r="I230" s="10">
        <v>89</v>
      </c>
      <c r="J230" s="24">
        <f t="shared" si="3"/>
        <v>93.45</v>
      </c>
      <c r="K230" s="3" t="s">
        <v>5023</v>
      </c>
      <c r="L230" s="3" t="s">
        <v>14</v>
      </c>
    </row>
    <row r="231" spans="1:12" s="4" customFormat="1" ht="153.75" x14ac:dyDescent="0.25">
      <c r="A231" s="2">
        <v>337265</v>
      </c>
      <c r="B231" s="2" t="s">
        <v>7677</v>
      </c>
      <c r="C231" s="2" t="s">
        <v>7678</v>
      </c>
      <c r="D231" s="3" t="s">
        <v>7112</v>
      </c>
      <c r="E231" s="2">
        <v>2024</v>
      </c>
      <c r="F231" s="3" t="s">
        <v>7679</v>
      </c>
      <c r="G231" s="3" t="s">
        <v>16</v>
      </c>
      <c r="H231" s="3" t="s">
        <v>17</v>
      </c>
      <c r="I231" s="10">
        <v>86</v>
      </c>
      <c r="J231" s="24">
        <f t="shared" si="3"/>
        <v>90.3</v>
      </c>
      <c r="K231" s="3" t="s">
        <v>5023</v>
      </c>
      <c r="L231" s="3" t="s">
        <v>14</v>
      </c>
    </row>
    <row r="232" spans="1:12" s="4" customFormat="1" ht="102.75" x14ac:dyDescent="0.25">
      <c r="A232" s="2">
        <v>337351</v>
      </c>
      <c r="B232" s="2" t="s">
        <v>7680</v>
      </c>
      <c r="C232" s="2" t="s">
        <v>7681</v>
      </c>
      <c r="D232" s="3" t="s">
        <v>7112</v>
      </c>
      <c r="E232" s="2">
        <v>2024</v>
      </c>
      <c r="F232" s="3" t="s">
        <v>7682</v>
      </c>
      <c r="G232" s="3" t="s">
        <v>16</v>
      </c>
      <c r="H232" s="3" t="s">
        <v>17</v>
      </c>
      <c r="I232" s="10">
        <v>75</v>
      </c>
      <c r="J232" s="24">
        <f t="shared" si="3"/>
        <v>78.75</v>
      </c>
      <c r="K232" s="3" t="s">
        <v>5023</v>
      </c>
      <c r="L232" s="3" t="s">
        <v>14</v>
      </c>
    </row>
    <row r="233" spans="1:12" s="4" customFormat="1" ht="153.75" x14ac:dyDescent="0.25">
      <c r="A233" s="2">
        <v>337342</v>
      </c>
      <c r="B233" s="2" t="s">
        <v>7683</v>
      </c>
      <c r="C233" s="2" t="s">
        <v>7684</v>
      </c>
      <c r="D233" s="3" t="s">
        <v>7112</v>
      </c>
      <c r="E233" s="2">
        <v>2024</v>
      </c>
      <c r="F233" s="3" t="s">
        <v>7685</v>
      </c>
      <c r="G233" s="3" t="s">
        <v>16</v>
      </c>
      <c r="H233" s="3" t="s">
        <v>17</v>
      </c>
      <c r="I233" s="10">
        <v>82</v>
      </c>
      <c r="J233" s="24">
        <f t="shared" si="3"/>
        <v>86.100000000000009</v>
      </c>
      <c r="K233" s="3" t="s">
        <v>5023</v>
      </c>
      <c r="L233" s="3" t="s">
        <v>14</v>
      </c>
    </row>
    <row r="234" spans="1:12" s="4" customFormat="1" ht="34.5" x14ac:dyDescent="0.25">
      <c r="A234" s="2">
        <v>338488</v>
      </c>
      <c r="B234" s="2" t="s">
        <v>7686</v>
      </c>
      <c r="C234" s="2" t="s">
        <v>7687</v>
      </c>
      <c r="D234" s="3" t="s">
        <v>7112</v>
      </c>
      <c r="E234" s="2">
        <v>2025</v>
      </c>
      <c r="F234" s="3" t="s">
        <v>7688</v>
      </c>
      <c r="G234" s="3" t="s">
        <v>16</v>
      </c>
      <c r="H234" s="3" t="s">
        <v>17</v>
      </c>
      <c r="I234" s="10">
        <v>53</v>
      </c>
      <c r="J234" s="24">
        <f t="shared" si="3"/>
        <v>55.650000000000006</v>
      </c>
      <c r="K234" s="3" t="s">
        <v>5023</v>
      </c>
      <c r="L234" s="3" t="s">
        <v>14</v>
      </c>
    </row>
    <row r="235" spans="1:12" s="4" customFormat="1" ht="166.5" x14ac:dyDescent="0.25">
      <c r="A235" s="2">
        <v>330001</v>
      </c>
      <c r="B235" s="2" t="s">
        <v>4988</v>
      </c>
      <c r="C235" s="2" t="s">
        <v>7689</v>
      </c>
      <c r="D235" s="3" t="s">
        <v>4987</v>
      </c>
      <c r="E235" s="2">
        <v>2025</v>
      </c>
      <c r="F235" s="3"/>
      <c r="G235" s="3" t="s">
        <v>16</v>
      </c>
      <c r="H235" s="3" t="s">
        <v>17</v>
      </c>
      <c r="I235" s="10">
        <v>9.8000000000000007</v>
      </c>
      <c r="J235" s="24">
        <f>I235*1.08</f>
        <v>10.584000000000001</v>
      </c>
      <c r="K235" s="3" t="s">
        <v>5023</v>
      </c>
      <c r="L235" s="3" t="s">
        <v>864</v>
      </c>
    </row>
    <row r="236" spans="1:12" s="4" customFormat="1" ht="26.25" x14ac:dyDescent="0.25">
      <c r="A236" s="2">
        <v>332679</v>
      </c>
      <c r="B236" s="2" t="s">
        <v>7690</v>
      </c>
      <c r="C236" s="2" t="s">
        <v>7691</v>
      </c>
      <c r="D236" s="3" t="s">
        <v>5557</v>
      </c>
      <c r="E236" s="2">
        <v>2025</v>
      </c>
      <c r="F236" s="3" t="s">
        <v>7692</v>
      </c>
      <c r="G236" s="3" t="s">
        <v>16</v>
      </c>
      <c r="H236" s="3" t="s">
        <v>17</v>
      </c>
      <c r="I236" s="10">
        <v>50</v>
      </c>
      <c r="J236" s="24">
        <f t="shared" si="3"/>
        <v>52.5</v>
      </c>
      <c r="K236" s="3" t="s">
        <v>5023</v>
      </c>
      <c r="L236" s="3" t="s">
        <v>14</v>
      </c>
    </row>
    <row r="237" spans="1:12" s="4" customFormat="1" ht="26.25" x14ac:dyDescent="0.25">
      <c r="A237" s="2">
        <v>336977</v>
      </c>
      <c r="B237" s="2" t="s">
        <v>7693</v>
      </c>
      <c r="C237" s="2" t="s">
        <v>7694</v>
      </c>
      <c r="D237" s="3" t="s">
        <v>5018</v>
      </c>
      <c r="E237" s="2">
        <v>2024</v>
      </c>
      <c r="F237" s="3">
        <v>9788368105148</v>
      </c>
      <c r="G237" s="3" t="s">
        <v>16</v>
      </c>
      <c r="H237" s="3" t="s">
        <v>17</v>
      </c>
      <c r="I237" s="10">
        <v>53.8</v>
      </c>
      <c r="J237" s="24">
        <f t="shared" si="3"/>
        <v>56.49</v>
      </c>
      <c r="K237" s="3" t="s">
        <v>5023</v>
      </c>
      <c r="L237" s="3" t="s">
        <v>14</v>
      </c>
    </row>
    <row r="238" spans="1:12" s="4" customFormat="1" ht="23.25" x14ac:dyDescent="0.25">
      <c r="A238" s="2">
        <v>338823</v>
      </c>
      <c r="B238" s="2" t="s">
        <v>7695</v>
      </c>
      <c r="C238" s="2" t="s">
        <v>7696</v>
      </c>
      <c r="D238" s="3" t="s">
        <v>4982</v>
      </c>
      <c r="E238" s="2">
        <v>2025</v>
      </c>
      <c r="F238" s="3" t="s">
        <v>7697</v>
      </c>
      <c r="G238" s="3" t="s">
        <v>16</v>
      </c>
      <c r="H238" s="3" t="s">
        <v>17</v>
      </c>
      <c r="I238" s="10">
        <v>59.99</v>
      </c>
      <c r="J238" s="24">
        <f t="shared" si="3"/>
        <v>62.989500000000007</v>
      </c>
      <c r="K238" s="3" t="s">
        <v>5023</v>
      </c>
      <c r="L238" s="3" t="s">
        <v>14</v>
      </c>
    </row>
    <row r="239" spans="1:12" s="4" customFormat="1" ht="26.25" x14ac:dyDescent="0.25">
      <c r="A239" s="2">
        <v>329873</v>
      </c>
      <c r="B239" s="2" t="s">
        <v>7698</v>
      </c>
      <c r="C239" s="2" t="s">
        <v>7699</v>
      </c>
      <c r="D239" s="3" t="s">
        <v>252</v>
      </c>
      <c r="E239" s="2">
        <v>2024</v>
      </c>
      <c r="F239" s="3" t="s">
        <v>7700</v>
      </c>
      <c r="G239" s="3" t="s">
        <v>16</v>
      </c>
      <c r="H239" s="3" t="s">
        <v>17</v>
      </c>
      <c r="I239" s="10">
        <v>44.9</v>
      </c>
      <c r="J239" s="24">
        <f t="shared" si="3"/>
        <v>47.145000000000003</v>
      </c>
      <c r="K239" s="3" t="s">
        <v>5023</v>
      </c>
      <c r="L239" s="3" t="s">
        <v>14</v>
      </c>
    </row>
    <row r="240" spans="1:12" s="4" customFormat="1" ht="23.25" x14ac:dyDescent="0.25">
      <c r="A240" s="2">
        <v>331144</v>
      </c>
      <c r="B240" s="2" t="s">
        <v>7701</v>
      </c>
      <c r="C240" s="2" t="s">
        <v>7702</v>
      </c>
      <c r="D240" s="3" t="s">
        <v>2661</v>
      </c>
      <c r="E240" s="2">
        <v>2025</v>
      </c>
      <c r="F240" s="3" t="s">
        <v>7703</v>
      </c>
      <c r="G240" s="3" t="s">
        <v>16</v>
      </c>
      <c r="H240" s="3" t="s">
        <v>17</v>
      </c>
      <c r="I240" s="10">
        <v>79</v>
      </c>
      <c r="J240" s="24">
        <f t="shared" si="3"/>
        <v>82.95</v>
      </c>
      <c r="K240" s="3" t="s">
        <v>5023</v>
      </c>
      <c r="L240" s="3" t="s">
        <v>14</v>
      </c>
    </row>
    <row r="241" spans="1:12" s="4" customFormat="1" ht="23.25" x14ac:dyDescent="0.25">
      <c r="A241" s="2">
        <v>335797</v>
      </c>
      <c r="B241" s="2" t="s">
        <v>7704</v>
      </c>
      <c r="C241" s="2" t="s">
        <v>5010</v>
      </c>
      <c r="D241" s="3" t="s">
        <v>5011</v>
      </c>
      <c r="E241" s="2">
        <v>2025</v>
      </c>
      <c r="F241" s="3" t="s">
        <v>7705</v>
      </c>
      <c r="G241" s="3" t="s">
        <v>16</v>
      </c>
      <c r="H241" s="3" t="s">
        <v>17</v>
      </c>
      <c r="I241" s="10">
        <v>69.989999999999995</v>
      </c>
      <c r="J241" s="24">
        <f t="shared" si="3"/>
        <v>73.489499999999992</v>
      </c>
      <c r="K241" s="3" t="s">
        <v>5023</v>
      </c>
      <c r="L241" s="3" t="s">
        <v>14</v>
      </c>
    </row>
    <row r="242" spans="1:12" s="4" customFormat="1" ht="23.25" x14ac:dyDescent="0.25">
      <c r="A242" s="2">
        <v>334236</v>
      </c>
      <c r="B242" s="2" t="s">
        <v>7706</v>
      </c>
      <c r="C242" s="2" t="s">
        <v>7707</v>
      </c>
      <c r="D242" s="3" t="s">
        <v>131</v>
      </c>
      <c r="E242" s="2">
        <v>2024</v>
      </c>
      <c r="F242" s="3" t="s">
        <v>7708</v>
      </c>
      <c r="G242" s="3" t="s">
        <v>16</v>
      </c>
      <c r="H242" s="3" t="s">
        <v>17</v>
      </c>
      <c r="I242" s="10">
        <v>49.35</v>
      </c>
      <c r="J242" s="24">
        <f t="shared" si="3"/>
        <v>51.817500000000003</v>
      </c>
      <c r="K242" s="3" t="s">
        <v>5023</v>
      </c>
      <c r="L242" s="3" t="s">
        <v>14</v>
      </c>
    </row>
    <row r="243" spans="1:12" s="4" customFormat="1" ht="26.25" x14ac:dyDescent="0.25">
      <c r="A243" s="2">
        <v>334237</v>
      </c>
      <c r="B243" s="2" t="s">
        <v>7709</v>
      </c>
      <c r="C243" s="2" t="s">
        <v>7710</v>
      </c>
      <c r="D243" s="3" t="s">
        <v>5557</v>
      </c>
      <c r="E243" s="2">
        <v>2024</v>
      </c>
      <c r="F243" s="3" t="s">
        <v>7711</v>
      </c>
      <c r="G243" s="3" t="s">
        <v>16</v>
      </c>
      <c r="H243" s="3" t="s">
        <v>17</v>
      </c>
      <c r="I243" s="10">
        <v>50</v>
      </c>
      <c r="J243" s="24">
        <f t="shared" si="3"/>
        <v>52.5</v>
      </c>
      <c r="K243" s="3" t="s">
        <v>5023</v>
      </c>
      <c r="L243" s="3" t="s">
        <v>14</v>
      </c>
    </row>
    <row r="244" spans="1:12" s="4" customFormat="1" ht="34.5" x14ac:dyDescent="0.25">
      <c r="A244" s="2">
        <v>330706</v>
      </c>
      <c r="B244" s="2" t="s">
        <v>7712</v>
      </c>
      <c r="C244" s="2" t="s">
        <v>7713</v>
      </c>
      <c r="D244" s="3" t="s">
        <v>4901</v>
      </c>
      <c r="E244" s="2">
        <v>2024</v>
      </c>
      <c r="F244" s="3" t="s">
        <v>7714</v>
      </c>
      <c r="G244" s="3" t="s">
        <v>16</v>
      </c>
      <c r="H244" s="3" t="s">
        <v>17</v>
      </c>
      <c r="I244" s="10">
        <v>18.260000000000002</v>
      </c>
      <c r="J244" s="24">
        <f t="shared" si="3"/>
        <v>19.173000000000002</v>
      </c>
      <c r="K244" s="3" t="s">
        <v>5023</v>
      </c>
      <c r="L244" s="3" t="s">
        <v>14</v>
      </c>
    </row>
    <row r="245" spans="1:12" s="4" customFormat="1" ht="39" x14ac:dyDescent="0.25">
      <c r="A245" s="2">
        <v>330104</v>
      </c>
      <c r="B245" s="2" t="s">
        <v>7715</v>
      </c>
      <c r="C245" s="2" t="s">
        <v>7716</v>
      </c>
      <c r="D245" s="3" t="s">
        <v>3753</v>
      </c>
      <c r="E245" s="2">
        <v>2024</v>
      </c>
      <c r="F245" s="3" t="s">
        <v>7717</v>
      </c>
      <c r="G245" s="3" t="s">
        <v>16</v>
      </c>
      <c r="H245" s="3" t="s">
        <v>17</v>
      </c>
      <c r="I245" s="10">
        <v>33.6</v>
      </c>
      <c r="J245" s="24">
        <f t="shared" si="3"/>
        <v>35.28</v>
      </c>
      <c r="K245" s="3" t="s">
        <v>5023</v>
      </c>
      <c r="L245" s="3" t="s">
        <v>14</v>
      </c>
    </row>
    <row r="246" spans="1:12" s="4" customFormat="1" ht="34.5" x14ac:dyDescent="0.25">
      <c r="A246" s="2">
        <v>330068</v>
      </c>
      <c r="B246" s="2" t="s">
        <v>7718</v>
      </c>
      <c r="C246" s="2" t="s">
        <v>7719</v>
      </c>
      <c r="D246" s="3" t="s">
        <v>482</v>
      </c>
      <c r="E246" s="2">
        <v>2024</v>
      </c>
      <c r="F246" s="3" t="s">
        <v>7720</v>
      </c>
      <c r="G246" s="3" t="s">
        <v>16</v>
      </c>
      <c r="H246" s="3" t="s">
        <v>17</v>
      </c>
      <c r="I246" s="10">
        <v>58</v>
      </c>
      <c r="J246" s="24">
        <f t="shared" si="3"/>
        <v>60.900000000000006</v>
      </c>
      <c r="K246" s="3" t="s">
        <v>5023</v>
      </c>
      <c r="L246" s="3" t="s">
        <v>14</v>
      </c>
    </row>
    <row r="247" spans="1:12" s="4" customFormat="1" ht="26.25" x14ac:dyDescent="0.25">
      <c r="A247" s="2">
        <v>334772</v>
      </c>
      <c r="B247" s="2" t="s">
        <v>7721</v>
      </c>
      <c r="C247" s="2" t="s">
        <v>7722</v>
      </c>
      <c r="D247" s="3" t="s">
        <v>4878</v>
      </c>
      <c r="E247" s="2">
        <v>2024</v>
      </c>
      <c r="F247" s="3" t="s">
        <v>7723</v>
      </c>
      <c r="G247" s="3" t="s">
        <v>16</v>
      </c>
      <c r="H247" s="3" t="s">
        <v>17</v>
      </c>
      <c r="I247" s="10">
        <v>23</v>
      </c>
      <c r="J247" s="24">
        <f t="shared" si="3"/>
        <v>24.150000000000002</v>
      </c>
      <c r="K247" s="3" t="s">
        <v>5023</v>
      </c>
      <c r="L247" s="3" t="s">
        <v>14</v>
      </c>
    </row>
    <row r="248" spans="1:12" s="4" customFormat="1" ht="34.5" x14ac:dyDescent="0.25">
      <c r="A248" s="2">
        <v>331353</v>
      </c>
      <c r="B248" s="2" t="s">
        <v>7724</v>
      </c>
      <c r="C248" s="2" t="s">
        <v>7725</v>
      </c>
      <c r="D248" s="3" t="s">
        <v>348</v>
      </c>
      <c r="E248" s="2">
        <v>2025</v>
      </c>
      <c r="F248" s="3" t="s">
        <v>7726</v>
      </c>
      <c r="G248" s="3" t="s">
        <v>16</v>
      </c>
      <c r="H248" s="3" t="s">
        <v>17</v>
      </c>
      <c r="I248" s="10">
        <v>63</v>
      </c>
      <c r="J248" s="24">
        <f t="shared" si="3"/>
        <v>66.150000000000006</v>
      </c>
      <c r="K248" s="3" t="s">
        <v>5023</v>
      </c>
      <c r="L248" s="3" t="s">
        <v>14</v>
      </c>
    </row>
    <row r="249" spans="1:12" s="4" customFormat="1" ht="23.25" x14ac:dyDescent="0.25">
      <c r="A249" s="2">
        <v>333646</v>
      </c>
      <c r="B249" s="2" t="s">
        <v>7727</v>
      </c>
      <c r="C249" s="2" t="s">
        <v>7728</v>
      </c>
      <c r="D249" s="3" t="s">
        <v>4857</v>
      </c>
      <c r="E249" s="2">
        <v>2025</v>
      </c>
      <c r="F249" s="3" t="s">
        <v>7729</v>
      </c>
      <c r="G249" s="3" t="s">
        <v>16</v>
      </c>
      <c r="H249" s="3" t="s">
        <v>17</v>
      </c>
      <c r="I249" s="10">
        <v>31.5</v>
      </c>
      <c r="J249" s="24">
        <f t="shared" si="3"/>
        <v>33.075000000000003</v>
      </c>
      <c r="K249" s="3" t="s">
        <v>5023</v>
      </c>
      <c r="L249" s="3" t="s">
        <v>14</v>
      </c>
    </row>
    <row r="250" spans="1:12" s="4" customFormat="1" ht="51.75" x14ac:dyDescent="0.25">
      <c r="A250" s="2">
        <v>330314</v>
      </c>
      <c r="B250" s="2" t="s">
        <v>7730</v>
      </c>
      <c r="C250" s="2" t="s">
        <v>7731</v>
      </c>
      <c r="D250" s="3" t="s">
        <v>482</v>
      </c>
      <c r="E250" s="2">
        <v>2024</v>
      </c>
      <c r="F250" s="3" t="s">
        <v>7732</v>
      </c>
      <c r="G250" s="3" t="s">
        <v>16</v>
      </c>
      <c r="H250" s="3" t="s">
        <v>17</v>
      </c>
      <c r="I250" s="10">
        <v>39</v>
      </c>
      <c r="J250" s="24">
        <f t="shared" si="3"/>
        <v>40.950000000000003</v>
      </c>
      <c r="K250" s="3" t="s">
        <v>5023</v>
      </c>
      <c r="L250" s="3" t="s">
        <v>14</v>
      </c>
    </row>
    <row r="251" spans="1:12" s="4" customFormat="1" ht="23.25" x14ac:dyDescent="0.25">
      <c r="A251" s="2">
        <v>335462</v>
      </c>
      <c r="B251" s="2" t="s">
        <v>7733</v>
      </c>
      <c r="C251" s="2" t="s">
        <v>7734</v>
      </c>
      <c r="D251" s="3" t="s">
        <v>5557</v>
      </c>
      <c r="E251" s="2">
        <v>2025</v>
      </c>
      <c r="F251" s="3" t="s">
        <v>7735</v>
      </c>
      <c r="G251" s="3" t="s">
        <v>16</v>
      </c>
      <c r="H251" s="3" t="s">
        <v>17</v>
      </c>
      <c r="I251" s="10">
        <v>35</v>
      </c>
      <c r="J251" s="24">
        <f t="shared" si="3"/>
        <v>36.75</v>
      </c>
      <c r="K251" s="3" t="s">
        <v>5023</v>
      </c>
      <c r="L251" s="3" t="s">
        <v>14</v>
      </c>
    </row>
    <row r="252" spans="1:12" s="4" customFormat="1" ht="34.5" x14ac:dyDescent="0.25">
      <c r="A252" s="2">
        <v>334311</v>
      </c>
      <c r="B252" s="2" t="s">
        <v>7736</v>
      </c>
      <c r="C252" s="2" t="s">
        <v>7737</v>
      </c>
      <c r="D252" s="3" t="s">
        <v>5456</v>
      </c>
      <c r="E252" s="2">
        <v>2025</v>
      </c>
      <c r="F252" s="3" t="s">
        <v>7738</v>
      </c>
      <c r="G252" s="3" t="s">
        <v>16</v>
      </c>
      <c r="H252" s="3" t="s">
        <v>17</v>
      </c>
      <c r="I252" s="10">
        <v>35</v>
      </c>
      <c r="J252" s="24">
        <f t="shared" si="3"/>
        <v>36.75</v>
      </c>
      <c r="K252" s="3" t="s">
        <v>5023</v>
      </c>
      <c r="L252" s="3" t="s">
        <v>14</v>
      </c>
    </row>
    <row r="253" spans="1:12" s="4" customFormat="1" ht="34.5" x14ac:dyDescent="0.25">
      <c r="A253" s="2">
        <v>338095</v>
      </c>
      <c r="B253" s="2" t="s">
        <v>7739</v>
      </c>
      <c r="C253" s="2" t="s">
        <v>5017</v>
      </c>
      <c r="D253" s="3" t="s">
        <v>5414</v>
      </c>
      <c r="E253" s="2">
        <v>2025</v>
      </c>
      <c r="F253" s="3" t="s">
        <v>7740</v>
      </c>
      <c r="G253" s="3" t="s">
        <v>16</v>
      </c>
      <c r="H253" s="3" t="s">
        <v>17</v>
      </c>
      <c r="I253" s="10">
        <v>63</v>
      </c>
      <c r="J253" s="24">
        <f t="shared" si="3"/>
        <v>66.150000000000006</v>
      </c>
      <c r="K253" s="3" t="s">
        <v>5023</v>
      </c>
      <c r="L253" s="3" t="s">
        <v>14</v>
      </c>
    </row>
    <row r="254" spans="1:12" s="4" customFormat="1" ht="26.25" x14ac:dyDescent="0.25">
      <c r="A254" s="2">
        <v>338265</v>
      </c>
      <c r="B254" s="2" t="s">
        <v>7741</v>
      </c>
      <c r="C254" s="2" t="s">
        <v>7742</v>
      </c>
      <c r="D254" s="3" t="s">
        <v>5557</v>
      </c>
      <c r="E254" s="2">
        <v>2025</v>
      </c>
      <c r="F254" s="3" t="s">
        <v>7743</v>
      </c>
      <c r="G254" s="3" t="s">
        <v>16</v>
      </c>
      <c r="H254" s="3" t="s">
        <v>17</v>
      </c>
      <c r="I254" s="10">
        <v>45</v>
      </c>
      <c r="J254" s="24">
        <f t="shared" si="3"/>
        <v>47.25</v>
      </c>
      <c r="K254" s="3" t="s">
        <v>5023</v>
      </c>
      <c r="L254" s="3" t="s">
        <v>14</v>
      </c>
    </row>
    <row r="255" spans="1:12" s="4" customFormat="1" ht="26.25" x14ac:dyDescent="0.25">
      <c r="A255" s="2">
        <v>332390</v>
      </c>
      <c r="B255" s="2" t="s">
        <v>7744</v>
      </c>
      <c r="C255" s="2" t="s">
        <v>7745</v>
      </c>
      <c r="D255" s="3" t="s">
        <v>5557</v>
      </c>
      <c r="E255" s="2">
        <v>2025</v>
      </c>
      <c r="F255" s="3" t="s">
        <v>7746</v>
      </c>
      <c r="G255" s="3" t="s">
        <v>16</v>
      </c>
      <c r="H255" s="3" t="s">
        <v>17</v>
      </c>
      <c r="I255" s="10">
        <v>55</v>
      </c>
      <c r="J255" s="24">
        <f t="shared" si="3"/>
        <v>57.75</v>
      </c>
      <c r="K255" s="3" t="s">
        <v>5023</v>
      </c>
      <c r="L255" s="3" t="s">
        <v>14</v>
      </c>
    </row>
    <row r="256" spans="1:12" s="4" customFormat="1" ht="39" x14ac:dyDescent="0.25">
      <c r="A256" s="2">
        <v>330675</v>
      </c>
      <c r="B256" s="2" t="s">
        <v>7747</v>
      </c>
      <c r="C256" s="2" t="s">
        <v>7669</v>
      </c>
      <c r="D256" s="3" t="s">
        <v>4901</v>
      </c>
      <c r="E256" s="2">
        <v>2024</v>
      </c>
      <c r="F256" s="3" t="s">
        <v>7748</v>
      </c>
      <c r="G256" s="3" t="s">
        <v>16</v>
      </c>
      <c r="H256" s="3" t="s">
        <v>17</v>
      </c>
      <c r="I256" s="10">
        <v>30.66</v>
      </c>
      <c r="J256" s="24">
        <f t="shared" si="3"/>
        <v>32.193000000000005</v>
      </c>
      <c r="K256" s="3" t="s">
        <v>5023</v>
      </c>
      <c r="L256" s="3" t="s">
        <v>14</v>
      </c>
    </row>
    <row r="257" spans="1:12" s="4" customFormat="1" ht="39" x14ac:dyDescent="0.25">
      <c r="A257" s="2">
        <v>337304</v>
      </c>
      <c r="B257" s="2" t="s">
        <v>7749</v>
      </c>
      <c r="C257" s="2" t="s">
        <v>7750</v>
      </c>
      <c r="D257" s="3" t="s">
        <v>482</v>
      </c>
      <c r="E257" s="2">
        <v>2024</v>
      </c>
      <c r="F257" s="3" t="s">
        <v>7751</v>
      </c>
      <c r="G257" s="3" t="s">
        <v>16</v>
      </c>
      <c r="H257" s="3" t="s">
        <v>17</v>
      </c>
      <c r="I257" s="10">
        <v>102</v>
      </c>
      <c r="J257" s="24">
        <f t="shared" si="3"/>
        <v>107.10000000000001</v>
      </c>
      <c r="K257" s="3" t="s">
        <v>5023</v>
      </c>
      <c r="L257" s="3" t="s">
        <v>14</v>
      </c>
    </row>
    <row r="258" spans="1:12" s="4" customFormat="1" ht="23.25" x14ac:dyDescent="0.25">
      <c r="A258" s="2">
        <v>335870</v>
      </c>
      <c r="B258" s="2" t="s">
        <v>7752</v>
      </c>
      <c r="C258" s="2" t="s">
        <v>7753</v>
      </c>
      <c r="D258" s="3" t="s">
        <v>5557</v>
      </c>
      <c r="E258" s="2">
        <v>2025</v>
      </c>
      <c r="F258" s="3" t="s">
        <v>7754</v>
      </c>
      <c r="G258" s="3" t="s">
        <v>16</v>
      </c>
      <c r="H258" s="3" t="s">
        <v>17</v>
      </c>
      <c r="I258" s="10">
        <v>45</v>
      </c>
      <c r="J258" s="24">
        <f t="shared" si="3"/>
        <v>47.25</v>
      </c>
      <c r="K258" s="3" t="s">
        <v>5023</v>
      </c>
      <c r="L258" s="3" t="s">
        <v>14</v>
      </c>
    </row>
    <row r="259" spans="1:12" s="4" customFormat="1" ht="90" x14ac:dyDescent="0.25">
      <c r="A259" s="2">
        <v>338461</v>
      </c>
      <c r="B259" s="2" t="s">
        <v>7755</v>
      </c>
      <c r="C259" s="2" t="s">
        <v>7756</v>
      </c>
      <c r="D259" s="3" t="s">
        <v>7112</v>
      </c>
      <c r="E259" s="2">
        <v>2025</v>
      </c>
      <c r="F259" s="3" t="s">
        <v>7757</v>
      </c>
      <c r="G259" s="3" t="s">
        <v>16</v>
      </c>
      <c r="H259" s="3" t="s">
        <v>17</v>
      </c>
      <c r="I259" s="10">
        <v>65</v>
      </c>
      <c r="J259" s="24">
        <f t="shared" ref="J259:J321" si="4">I259*1.05</f>
        <v>68.25</v>
      </c>
      <c r="K259" s="3" t="s">
        <v>5023</v>
      </c>
      <c r="L259" s="3" t="s">
        <v>14</v>
      </c>
    </row>
    <row r="260" spans="1:12" s="4" customFormat="1" ht="34.5" x14ac:dyDescent="0.25">
      <c r="A260" s="2">
        <v>330622</v>
      </c>
      <c r="B260" s="2" t="s">
        <v>7758</v>
      </c>
      <c r="C260" s="2" t="s">
        <v>7759</v>
      </c>
      <c r="D260" s="3" t="s">
        <v>4901</v>
      </c>
      <c r="E260" s="2">
        <v>2024</v>
      </c>
      <c r="F260" s="3" t="s">
        <v>7760</v>
      </c>
      <c r="G260" s="3" t="s">
        <v>16</v>
      </c>
      <c r="H260" s="3" t="s">
        <v>17</v>
      </c>
      <c r="I260" s="10">
        <v>36.97</v>
      </c>
      <c r="J260" s="24">
        <f t="shared" si="4"/>
        <v>38.8185</v>
      </c>
      <c r="K260" s="3" t="s">
        <v>5023</v>
      </c>
      <c r="L260" s="3" t="s">
        <v>14</v>
      </c>
    </row>
    <row r="261" spans="1:12" s="4" customFormat="1" ht="23.25" x14ac:dyDescent="0.25">
      <c r="A261" s="2">
        <v>333081</v>
      </c>
      <c r="B261" s="2" t="s">
        <v>7761</v>
      </c>
      <c r="C261" s="2" t="s">
        <v>7762</v>
      </c>
      <c r="D261" s="3" t="s">
        <v>7763</v>
      </c>
      <c r="E261" s="2">
        <v>2025</v>
      </c>
      <c r="F261" s="3" t="s">
        <v>7764</v>
      </c>
      <c r="G261" s="3" t="s">
        <v>16</v>
      </c>
      <c r="H261" s="3" t="s">
        <v>17</v>
      </c>
      <c r="I261" s="10">
        <v>26.9</v>
      </c>
      <c r="J261" s="24">
        <f t="shared" si="4"/>
        <v>28.245000000000001</v>
      </c>
      <c r="K261" s="3" t="s">
        <v>5023</v>
      </c>
      <c r="L261" s="3" t="s">
        <v>14</v>
      </c>
    </row>
    <row r="262" spans="1:12" s="4" customFormat="1" ht="34.5" x14ac:dyDescent="0.25">
      <c r="A262" s="2">
        <v>337848</v>
      </c>
      <c r="B262" s="2" t="s">
        <v>7765</v>
      </c>
      <c r="C262" s="2" t="s">
        <v>7766</v>
      </c>
      <c r="D262" s="3" t="s">
        <v>7112</v>
      </c>
      <c r="E262" s="2">
        <v>2024</v>
      </c>
      <c r="F262" s="3" t="s">
        <v>7767</v>
      </c>
      <c r="G262" s="3" t="s">
        <v>16</v>
      </c>
      <c r="H262" s="3" t="s">
        <v>17</v>
      </c>
      <c r="I262" s="10">
        <v>84</v>
      </c>
      <c r="J262" s="24">
        <f t="shared" si="4"/>
        <v>88.2</v>
      </c>
      <c r="K262" s="3" t="s">
        <v>5023</v>
      </c>
      <c r="L262" s="3" t="s">
        <v>14</v>
      </c>
    </row>
    <row r="263" spans="1:12" s="4" customFormat="1" ht="39" x14ac:dyDescent="0.25">
      <c r="A263" s="2">
        <v>334769</v>
      </c>
      <c r="B263" s="2" t="s">
        <v>7768</v>
      </c>
      <c r="C263" s="2" t="s">
        <v>7769</v>
      </c>
      <c r="D263" s="3" t="s">
        <v>5557</v>
      </c>
      <c r="E263" s="2">
        <v>2025</v>
      </c>
      <c r="F263" s="3" t="s">
        <v>7770</v>
      </c>
      <c r="G263" s="3" t="s">
        <v>16</v>
      </c>
      <c r="H263" s="3" t="s">
        <v>17</v>
      </c>
      <c r="I263" s="10">
        <v>55</v>
      </c>
      <c r="J263" s="24">
        <f t="shared" si="4"/>
        <v>57.75</v>
      </c>
      <c r="K263" s="3" t="s">
        <v>5023</v>
      </c>
      <c r="L263" s="3" t="s">
        <v>14</v>
      </c>
    </row>
    <row r="264" spans="1:12" s="4" customFormat="1" ht="34.5" x14ac:dyDescent="0.25">
      <c r="A264" s="2">
        <v>330687</v>
      </c>
      <c r="B264" s="2" t="s">
        <v>7771</v>
      </c>
      <c r="C264" s="2" t="s">
        <v>7772</v>
      </c>
      <c r="D264" s="3" t="s">
        <v>4901</v>
      </c>
      <c r="E264" s="2">
        <v>2024</v>
      </c>
      <c r="F264" s="3" t="s">
        <v>7773</v>
      </c>
      <c r="G264" s="3" t="s">
        <v>16</v>
      </c>
      <c r="H264" s="3" t="s">
        <v>17</v>
      </c>
      <c r="I264" s="10">
        <v>32.299999999999997</v>
      </c>
      <c r="J264" s="24">
        <f t="shared" si="4"/>
        <v>33.914999999999999</v>
      </c>
      <c r="K264" s="3" t="s">
        <v>5023</v>
      </c>
      <c r="L264" s="3" t="s">
        <v>14</v>
      </c>
    </row>
    <row r="265" spans="1:12" s="4" customFormat="1" ht="34.5" x14ac:dyDescent="0.25">
      <c r="A265" s="2">
        <v>332073</v>
      </c>
      <c r="B265" s="2" t="s">
        <v>7774</v>
      </c>
      <c r="C265" s="2" t="s">
        <v>7775</v>
      </c>
      <c r="D265" s="3" t="s">
        <v>2636</v>
      </c>
      <c r="E265" s="2">
        <v>2023</v>
      </c>
      <c r="F265" s="3" t="s">
        <v>7776</v>
      </c>
      <c r="G265" s="3" t="s">
        <v>16</v>
      </c>
      <c r="H265" s="3" t="s">
        <v>17</v>
      </c>
      <c r="I265" s="10">
        <v>49</v>
      </c>
      <c r="J265" s="24">
        <f t="shared" si="4"/>
        <v>51.45</v>
      </c>
      <c r="K265" s="3" t="s">
        <v>5023</v>
      </c>
      <c r="L265" s="3" t="s">
        <v>14</v>
      </c>
    </row>
    <row r="266" spans="1:12" s="4" customFormat="1" ht="26.25" x14ac:dyDescent="0.25">
      <c r="A266" s="2">
        <v>330836</v>
      </c>
      <c r="B266" s="2" t="s">
        <v>7777</v>
      </c>
      <c r="C266" s="2" t="s">
        <v>7778</v>
      </c>
      <c r="D266" s="3" t="s">
        <v>3255</v>
      </c>
      <c r="E266" s="2">
        <v>2024</v>
      </c>
      <c r="F266" s="3" t="s">
        <v>7779</v>
      </c>
      <c r="G266" s="3" t="s">
        <v>16</v>
      </c>
      <c r="H266" s="3" t="s">
        <v>17</v>
      </c>
      <c r="I266" s="10">
        <v>63</v>
      </c>
      <c r="J266" s="24">
        <f t="shared" si="4"/>
        <v>66.150000000000006</v>
      </c>
      <c r="K266" s="3" t="s">
        <v>5023</v>
      </c>
      <c r="L266" s="3" t="s">
        <v>14</v>
      </c>
    </row>
    <row r="267" spans="1:12" s="4" customFormat="1" ht="39" x14ac:dyDescent="0.25">
      <c r="A267" s="2">
        <v>329966</v>
      </c>
      <c r="B267" s="2" t="s">
        <v>7780</v>
      </c>
      <c r="C267" s="2" t="s">
        <v>7781</v>
      </c>
      <c r="D267" s="3" t="s">
        <v>4987</v>
      </c>
      <c r="E267" s="2">
        <v>2024</v>
      </c>
      <c r="F267" s="3" t="s">
        <v>7782</v>
      </c>
      <c r="G267" s="3" t="s">
        <v>16</v>
      </c>
      <c r="H267" s="3" t="s">
        <v>17</v>
      </c>
      <c r="I267" s="10">
        <v>60</v>
      </c>
      <c r="J267" s="24">
        <f t="shared" si="4"/>
        <v>63</v>
      </c>
      <c r="K267" s="3" t="s">
        <v>5023</v>
      </c>
      <c r="L267" s="3" t="s">
        <v>14</v>
      </c>
    </row>
    <row r="268" spans="1:12" s="4" customFormat="1" ht="39" x14ac:dyDescent="0.25">
      <c r="A268" s="2">
        <v>329952</v>
      </c>
      <c r="B268" s="2" t="s">
        <v>7783</v>
      </c>
      <c r="C268" s="2" t="s">
        <v>7781</v>
      </c>
      <c r="D268" s="3" t="s">
        <v>4987</v>
      </c>
      <c r="E268" s="2">
        <v>2024</v>
      </c>
      <c r="F268" s="3" t="s">
        <v>7784</v>
      </c>
      <c r="G268" s="3" t="s">
        <v>16</v>
      </c>
      <c r="H268" s="3" t="s">
        <v>17</v>
      </c>
      <c r="I268" s="10">
        <v>70</v>
      </c>
      <c r="J268" s="24">
        <f t="shared" si="4"/>
        <v>73.5</v>
      </c>
      <c r="K268" s="3" t="s">
        <v>5023</v>
      </c>
      <c r="L268" s="3" t="s">
        <v>14</v>
      </c>
    </row>
    <row r="269" spans="1:12" s="4" customFormat="1" ht="26.25" x14ac:dyDescent="0.25">
      <c r="A269" s="2">
        <v>332669</v>
      </c>
      <c r="B269" s="2" t="s">
        <v>7785</v>
      </c>
      <c r="C269" s="2" t="s">
        <v>7786</v>
      </c>
      <c r="D269" s="3" t="s">
        <v>5557</v>
      </c>
      <c r="E269" s="2">
        <v>2025</v>
      </c>
      <c r="F269" s="3" t="s">
        <v>7787</v>
      </c>
      <c r="G269" s="3" t="s">
        <v>16</v>
      </c>
      <c r="H269" s="3" t="s">
        <v>17</v>
      </c>
      <c r="I269" s="10">
        <v>75</v>
      </c>
      <c r="J269" s="24">
        <f t="shared" si="4"/>
        <v>78.75</v>
      </c>
      <c r="K269" s="3" t="s">
        <v>5023</v>
      </c>
      <c r="L269" s="3" t="s">
        <v>14</v>
      </c>
    </row>
    <row r="270" spans="1:12" s="4" customFormat="1" ht="23.25" x14ac:dyDescent="0.25">
      <c r="A270" s="2">
        <v>333977</v>
      </c>
      <c r="B270" s="2" t="s">
        <v>7788</v>
      </c>
      <c r="C270" s="2" t="s">
        <v>7521</v>
      </c>
      <c r="D270" s="3" t="s">
        <v>7522</v>
      </c>
      <c r="E270" s="2">
        <v>2025</v>
      </c>
      <c r="F270" s="3" t="s">
        <v>7789</v>
      </c>
      <c r="G270" s="3" t="s">
        <v>16</v>
      </c>
      <c r="H270" s="3" t="s">
        <v>17</v>
      </c>
      <c r="I270" s="10">
        <v>119</v>
      </c>
      <c r="J270" s="24">
        <f t="shared" si="4"/>
        <v>124.95</v>
      </c>
      <c r="K270" s="3" t="s">
        <v>5023</v>
      </c>
      <c r="L270" s="3" t="s">
        <v>14</v>
      </c>
    </row>
    <row r="271" spans="1:12" s="4" customFormat="1" ht="23.25" x14ac:dyDescent="0.25">
      <c r="A271" s="2">
        <v>331903</v>
      </c>
      <c r="B271" s="2" t="s">
        <v>7790</v>
      </c>
      <c r="C271" s="2" t="s">
        <v>7791</v>
      </c>
      <c r="D271" s="3" t="s">
        <v>4890</v>
      </c>
      <c r="E271" s="2">
        <v>2025</v>
      </c>
      <c r="F271" s="3" t="s">
        <v>7792</v>
      </c>
      <c r="G271" s="3" t="s">
        <v>16</v>
      </c>
      <c r="H271" s="3" t="s">
        <v>713</v>
      </c>
      <c r="I271" s="10">
        <v>21</v>
      </c>
      <c r="J271" s="24">
        <f t="shared" si="4"/>
        <v>22.05</v>
      </c>
      <c r="K271" s="3" t="s">
        <v>5023</v>
      </c>
      <c r="L271" s="3" t="s">
        <v>14</v>
      </c>
    </row>
    <row r="272" spans="1:12" s="4" customFormat="1" ht="23.25" x14ac:dyDescent="0.25">
      <c r="A272" s="2">
        <v>338601</v>
      </c>
      <c r="B272" s="2" t="s">
        <v>7793</v>
      </c>
      <c r="C272" s="2" t="s">
        <v>7794</v>
      </c>
      <c r="D272" s="3" t="s">
        <v>7249</v>
      </c>
      <c r="E272" s="2">
        <v>2025</v>
      </c>
      <c r="F272" s="3" t="s">
        <v>7795</v>
      </c>
      <c r="G272" s="3" t="s">
        <v>16</v>
      </c>
      <c r="H272" s="3" t="s">
        <v>713</v>
      </c>
      <c r="I272" s="10">
        <v>69.989999999999995</v>
      </c>
      <c r="J272" s="24">
        <f t="shared" si="4"/>
        <v>73.489499999999992</v>
      </c>
      <c r="K272" s="3" t="s">
        <v>5023</v>
      </c>
      <c r="L272" s="3" t="s">
        <v>14</v>
      </c>
    </row>
    <row r="273" spans="1:12" s="4" customFormat="1" ht="39" x14ac:dyDescent="0.25">
      <c r="A273" s="2">
        <v>337635</v>
      </c>
      <c r="B273" s="2" t="s">
        <v>7796</v>
      </c>
      <c r="C273" s="2" t="s">
        <v>7797</v>
      </c>
      <c r="D273" s="3" t="s">
        <v>15</v>
      </c>
      <c r="E273" s="2">
        <v>2025</v>
      </c>
      <c r="F273" s="3" t="s">
        <v>7798</v>
      </c>
      <c r="G273" s="3" t="s">
        <v>16</v>
      </c>
      <c r="H273" s="3" t="s">
        <v>713</v>
      </c>
      <c r="I273" s="10">
        <v>79</v>
      </c>
      <c r="J273" s="24">
        <f t="shared" si="4"/>
        <v>82.95</v>
      </c>
      <c r="K273" s="3" t="s">
        <v>5023</v>
      </c>
      <c r="L273" s="3" t="s">
        <v>14</v>
      </c>
    </row>
    <row r="274" spans="1:12" s="4" customFormat="1" ht="23.25" x14ac:dyDescent="0.25">
      <c r="A274" s="2">
        <v>332182</v>
      </c>
      <c r="B274" s="2" t="s">
        <v>7799</v>
      </c>
      <c r="C274" s="2" t="s">
        <v>7800</v>
      </c>
      <c r="D274" s="3" t="s">
        <v>7801</v>
      </c>
      <c r="E274" s="2">
        <v>2025</v>
      </c>
      <c r="F274" s="3">
        <v>9788397010345</v>
      </c>
      <c r="G274" s="3" t="s">
        <v>16</v>
      </c>
      <c r="H274" s="3" t="s">
        <v>713</v>
      </c>
      <c r="I274" s="10">
        <v>44.99</v>
      </c>
      <c r="J274" s="24">
        <f t="shared" si="4"/>
        <v>47.239500000000007</v>
      </c>
      <c r="K274" s="3" t="s">
        <v>5023</v>
      </c>
      <c r="L274" s="3" t="s">
        <v>14</v>
      </c>
    </row>
    <row r="275" spans="1:12" s="4" customFormat="1" ht="39" x14ac:dyDescent="0.25">
      <c r="A275" s="2">
        <v>331451</v>
      </c>
      <c r="B275" s="2" t="s">
        <v>7802</v>
      </c>
      <c r="C275" s="2" t="s">
        <v>7803</v>
      </c>
      <c r="D275" s="3" t="s">
        <v>2636</v>
      </c>
      <c r="E275" s="2">
        <v>2023</v>
      </c>
      <c r="F275" s="3" t="s">
        <v>7804</v>
      </c>
      <c r="G275" s="3" t="s">
        <v>16</v>
      </c>
      <c r="H275" s="3" t="s">
        <v>713</v>
      </c>
      <c r="I275" s="10">
        <v>58</v>
      </c>
      <c r="J275" s="24">
        <f t="shared" si="4"/>
        <v>60.900000000000006</v>
      </c>
      <c r="K275" s="3" t="s">
        <v>5023</v>
      </c>
      <c r="L275" s="3" t="s">
        <v>14</v>
      </c>
    </row>
    <row r="276" spans="1:12" s="4" customFormat="1" ht="34.5" x14ac:dyDescent="0.25">
      <c r="A276" s="2">
        <v>330720</v>
      </c>
      <c r="B276" s="2" t="s">
        <v>7805</v>
      </c>
      <c r="C276" s="2" t="s">
        <v>7806</v>
      </c>
      <c r="D276" s="3" t="s">
        <v>4901</v>
      </c>
      <c r="E276" s="2">
        <v>2024</v>
      </c>
      <c r="F276" s="3" t="s">
        <v>7807</v>
      </c>
      <c r="G276" s="3" t="s">
        <v>16</v>
      </c>
      <c r="H276" s="3" t="s">
        <v>713</v>
      </c>
      <c r="I276" s="10">
        <v>43.33</v>
      </c>
      <c r="J276" s="24">
        <f t="shared" si="4"/>
        <v>45.496499999999997</v>
      </c>
      <c r="K276" s="3" t="s">
        <v>5023</v>
      </c>
      <c r="L276" s="3" t="s">
        <v>14</v>
      </c>
    </row>
    <row r="277" spans="1:12" s="4" customFormat="1" ht="23.25" x14ac:dyDescent="0.25">
      <c r="A277" s="2">
        <v>332190</v>
      </c>
      <c r="B277" s="2" t="s">
        <v>7808</v>
      </c>
      <c r="C277" s="2" t="s">
        <v>7800</v>
      </c>
      <c r="D277" s="3" t="s">
        <v>7801</v>
      </c>
      <c r="E277" s="2">
        <v>2025</v>
      </c>
      <c r="F277" s="3">
        <v>9788397010376</v>
      </c>
      <c r="G277" s="3" t="s">
        <v>16</v>
      </c>
      <c r="H277" s="3" t="s">
        <v>713</v>
      </c>
      <c r="I277" s="10">
        <v>59.99</v>
      </c>
      <c r="J277" s="24">
        <f t="shared" si="4"/>
        <v>62.989500000000007</v>
      </c>
      <c r="K277" s="3" t="s">
        <v>5023</v>
      </c>
      <c r="L277" s="3" t="s">
        <v>14</v>
      </c>
    </row>
    <row r="278" spans="1:12" s="4" customFormat="1" ht="23.25" x14ac:dyDescent="0.25">
      <c r="A278" s="2">
        <v>335640</v>
      </c>
      <c r="B278" s="2" t="s">
        <v>7809</v>
      </c>
      <c r="C278" s="2" t="s">
        <v>7810</v>
      </c>
      <c r="D278" s="3" t="s">
        <v>284</v>
      </c>
      <c r="E278" s="2">
        <v>2025</v>
      </c>
      <c r="F278" s="3" t="s">
        <v>7811</v>
      </c>
      <c r="G278" s="3" t="s">
        <v>16</v>
      </c>
      <c r="H278" s="3" t="s">
        <v>713</v>
      </c>
      <c r="I278" s="10">
        <v>44</v>
      </c>
      <c r="J278" s="24">
        <f t="shared" si="4"/>
        <v>46.2</v>
      </c>
      <c r="K278" s="3" t="s">
        <v>5023</v>
      </c>
      <c r="L278" s="3" t="s">
        <v>14</v>
      </c>
    </row>
    <row r="279" spans="1:12" s="4" customFormat="1" ht="23.25" x14ac:dyDescent="0.25">
      <c r="A279" s="2">
        <v>332737</v>
      </c>
      <c r="B279" s="2" t="s">
        <v>7812</v>
      </c>
      <c r="C279" s="2" t="s">
        <v>7800</v>
      </c>
      <c r="D279" s="3" t="s">
        <v>7801</v>
      </c>
      <c r="E279" s="2">
        <v>2025</v>
      </c>
      <c r="F279" s="3">
        <v>9788397010390</v>
      </c>
      <c r="G279" s="3" t="s">
        <v>16</v>
      </c>
      <c r="H279" s="3" t="s">
        <v>713</v>
      </c>
      <c r="I279" s="10">
        <v>49.99</v>
      </c>
      <c r="J279" s="24">
        <f t="shared" si="4"/>
        <v>52.489500000000007</v>
      </c>
      <c r="K279" s="3" t="s">
        <v>5023</v>
      </c>
      <c r="L279" s="3" t="s">
        <v>14</v>
      </c>
    </row>
    <row r="280" spans="1:12" s="4" customFormat="1" ht="26.25" x14ac:dyDescent="0.25">
      <c r="A280" s="2">
        <v>338927</v>
      </c>
      <c r="B280" s="2" t="s">
        <v>7813</v>
      </c>
      <c r="C280" s="2" t="s">
        <v>7814</v>
      </c>
      <c r="D280" s="3" t="s">
        <v>284</v>
      </c>
      <c r="E280" s="2">
        <v>2025</v>
      </c>
      <c r="F280" s="3" t="s">
        <v>7815</v>
      </c>
      <c r="G280" s="3" t="s">
        <v>16</v>
      </c>
      <c r="H280" s="3" t="s">
        <v>713</v>
      </c>
      <c r="I280" s="10">
        <v>79</v>
      </c>
      <c r="J280" s="24">
        <f t="shared" si="4"/>
        <v>82.95</v>
      </c>
      <c r="K280" s="3" t="s">
        <v>5023</v>
      </c>
      <c r="L280" s="3" t="s">
        <v>14</v>
      </c>
    </row>
    <row r="281" spans="1:12" s="4" customFormat="1" ht="34.5" x14ac:dyDescent="0.25">
      <c r="A281" s="2">
        <v>329846</v>
      </c>
      <c r="B281" s="2" t="s">
        <v>7816</v>
      </c>
      <c r="C281" s="2" t="s">
        <v>7817</v>
      </c>
      <c r="D281" s="3" t="s">
        <v>5414</v>
      </c>
      <c r="E281" s="2">
        <v>2024</v>
      </c>
      <c r="F281" s="3" t="s">
        <v>7818</v>
      </c>
      <c r="G281" s="3" t="s">
        <v>16</v>
      </c>
      <c r="H281" s="3" t="s">
        <v>713</v>
      </c>
      <c r="I281" s="10">
        <v>70</v>
      </c>
      <c r="J281" s="24">
        <f t="shared" si="4"/>
        <v>73.5</v>
      </c>
      <c r="K281" s="3" t="s">
        <v>5023</v>
      </c>
      <c r="L281" s="3" t="s">
        <v>14</v>
      </c>
    </row>
    <row r="282" spans="1:12" s="4" customFormat="1" ht="23.25" x14ac:dyDescent="0.25">
      <c r="A282" s="2">
        <v>332165</v>
      </c>
      <c r="B282" s="2" t="s">
        <v>7819</v>
      </c>
      <c r="C282" s="2" t="s">
        <v>7800</v>
      </c>
      <c r="D282" s="3" t="s">
        <v>7801</v>
      </c>
      <c r="E282" s="2">
        <v>2025</v>
      </c>
      <c r="F282" s="3">
        <v>9788397010369</v>
      </c>
      <c r="G282" s="3" t="s">
        <v>16</v>
      </c>
      <c r="H282" s="3" t="s">
        <v>713</v>
      </c>
      <c r="I282" s="10">
        <v>54.99</v>
      </c>
      <c r="J282" s="24">
        <f t="shared" si="4"/>
        <v>57.739500000000007</v>
      </c>
      <c r="K282" s="3" t="s">
        <v>5023</v>
      </c>
      <c r="L282" s="3" t="s">
        <v>14</v>
      </c>
    </row>
    <row r="283" spans="1:12" s="4" customFormat="1" ht="23.25" x14ac:dyDescent="0.25">
      <c r="A283" s="2">
        <v>338533</v>
      </c>
      <c r="B283" s="2" t="s">
        <v>7820</v>
      </c>
      <c r="C283" s="2" t="s">
        <v>7794</v>
      </c>
      <c r="D283" s="3" t="s">
        <v>7249</v>
      </c>
      <c r="E283" s="2">
        <v>2024</v>
      </c>
      <c r="F283" s="3" t="s">
        <v>7821</v>
      </c>
      <c r="G283" s="3" t="s">
        <v>16</v>
      </c>
      <c r="H283" s="3" t="s">
        <v>713</v>
      </c>
      <c r="I283" s="10">
        <v>69.989999999999995</v>
      </c>
      <c r="J283" s="24">
        <f t="shared" si="4"/>
        <v>73.489499999999992</v>
      </c>
      <c r="K283" s="3" t="s">
        <v>5023</v>
      </c>
      <c r="L283" s="3" t="s">
        <v>14</v>
      </c>
    </row>
    <row r="284" spans="1:12" s="4" customFormat="1" ht="23.25" x14ac:dyDescent="0.25">
      <c r="A284" s="2">
        <v>330182</v>
      </c>
      <c r="B284" s="2" t="s">
        <v>7822</v>
      </c>
      <c r="C284" s="2" t="s">
        <v>7823</v>
      </c>
      <c r="D284" s="3" t="s">
        <v>252</v>
      </c>
      <c r="E284" s="2">
        <v>2025</v>
      </c>
      <c r="F284" s="3" t="s">
        <v>7824</v>
      </c>
      <c r="G284" s="3" t="s">
        <v>16</v>
      </c>
      <c r="H284" s="3" t="s">
        <v>713</v>
      </c>
      <c r="I284" s="10">
        <v>69.900000000000006</v>
      </c>
      <c r="J284" s="24">
        <f t="shared" si="4"/>
        <v>73.39500000000001</v>
      </c>
      <c r="K284" s="3" t="s">
        <v>5023</v>
      </c>
      <c r="L284" s="3" t="s">
        <v>14</v>
      </c>
    </row>
    <row r="285" spans="1:12" s="4" customFormat="1" ht="23.25" x14ac:dyDescent="0.25">
      <c r="A285" s="2">
        <v>338430</v>
      </c>
      <c r="B285" s="2" t="s">
        <v>7825</v>
      </c>
      <c r="C285" s="2" t="s">
        <v>4842</v>
      </c>
      <c r="D285" s="3" t="s">
        <v>6386</v>
      </c>
      <c r="E285" s="2">
        <v>2025</v>
      </c>
      <c r="F285" s="3"/>
      <c r="G285" s="3" t="s">
        <v>16</v>
      </c>
      <c r="H285" s="3" t="s">
        <v>713</v>
      </c>
      <c r="I285" s="10">
        <v>47</v>
      </c>
      <c r="J285" s="24">
        <f>I285*1.08</f>
        <v>50.760000000000005</v>
      </c>
      <c r="K285" s="3" t="s">
        <v>5023</v>
      </c>
      <c r="L285" s="3" t="s">
        <v>864</v>
      </c>
    </row>
    <row r="286" spans="1:12" s="4" customFormat="1" ht="26.25" x14ac:dyDescent="0.25">
      <c r="A286" s="2">
        <v>331672</v>
      </c>
      <c r="B286" s="2" t="s">
        <v>7826</v>
      </c>
      <c r="C286" s="2" t="s">
        <v>7827</v>
      </c>
      <c r="D286" s="3" t="s">
        <v>5146</v>
      </c>
      <c r="E286" s="2">
        <v>2024</v>
      </c>
      <c r="F286" s="3" t="s">
        <v>7828</v>
      </c>
      <c r="G286" s="3" t="s">
        <v>16</v>
      </c>
      <c r="H286" s="3" t="s">
        <v>713</v>
      </c>
      <c r="I286" s="10">
        <v>64</v>
      </c>
      <c r="J286" s="24">
        <f t="shared" si="4"/>
        <v>67.2</v>
      </c>
      <c r="K286" s="3" t="s">
        <v>5023</v>
      </c>
      <c r="L286" s="3" t="s">
        <v>14</v>
      </c>
    </row>
    <row r="287" spans="1:12" s="4" customFormat="1" ht="39" x14ac:dyDescent="0.25">
      <c r="A287" s="2">
        <v>338395</v>
      </c>
      <c r="B287" s="2" t="s">
        <v>7829</v>
      </c>
      <c r="C287" s="2" t="s">
        <v>7830</v>
      </c>
      <c r="D287" s="3" t="s">
        <v>3753</v>
      </c>
      <c r="E287" s="2">
        <v>2025</v>
      </c>
      <c r="F287" s="3" t="s">
        <v>7831</v>
      </c>
      <c r="G287" s="3" t="s">
        <v>16</v>
      </c>
      <c r="H287" s="3" t="s">
        <v>713</v>
      </c>
      <c r="I287" s="10">
        <v>88.2</v>
      </c>
      <c r="J287" s="24">
        <f t="shared" si="4"/>
        <v>92.610000000000014</v>
      </c>
      <c r="K287" s="3" t="s">
        <v>5023</v>
      </c>
      <c r="L287" s="3" t="s">
        <v>14</v>
      </c>
    </row>
    <row r="288" spans="1:12" s="4" customFormat="1" ht="26.25" x14ac:dyDescent="0.25">
      <c r="A288" s="2">
        <v>330118</v>
      </c>
      <c r="B288" s="2" t="s">
        <v>7832</v>
      </c>
      <c r="C288" s="2" t="s">
        <v>7833</v>
      </c>
      <c r="D288" s="3" t="s">
        <v>7834</v>
      </c>
      <c r="E288" s="2">
        <v>2025</v>
      </c>
      <c r="F288" s="3" t="s">
        <v>7835</v>
      </c>
      <c r="G288" s="3" t="s">
        <v>16</v>
      </c>
      <c r="H288" s="3" t="s">
        <v>713</v>
      </c>
      <c r="I288" s="10">
        <v>79</v>
      </c>
      <c r="J288" s="24">
        <f t="shared" si="4"/>
        <v>82.95</v>
      </c>
      <c r="K288" s="3" t="s">
        <v>5023</v>
      </c>
      <c r="L288" s="3" t="s">
        <v>14</v>
      </c>
    </row>
    <row r="289" spans="1:12" s="4" customFormat="1" ht="23.25" x14ac:dyDescent="0.25">
      <c r="A289" s="2">
        <v>330316</v>
      </c>
      <c r="B289" s="2" t="s">
        <v>7836</v>
      </c>
      <c r="C289" s="2" t="s">
        <v>7833</v>
      </c>
      <c r="D289" s="3" t="s">
        <v>7834</v>
      </c>
      <c r="E289" s="2">
        <v>2025</v>
      </c>
      <c r="F289" s="3" t="s">
        <v>7837</v>
      </c>
      <c r="G289" s="3" t="s">
        <v>16</v>
      </c>
      <c r="H289" s="3" t="s">
        <v>713</v>
      </c>
      <c r="I289" s="10">
        <v>65</v>
      </c>
      <c r="J289" s="24">
        <f t="shared" si="4"/>
        <v>68.25</v>
      </c>
      <c r="K289" s="3" t="s">
        <v>5023</v>
      </c>
      <c r="L289" s="3" t="s">
        <v>14</v>
      </c>
    </row>
    <row r="290" spans="1:12" s="4" customFormat="1" ht="23.25" x14ac:dyDescent="0.25">
      <c r="A290" s="2">
        <v>332177</v>
      </c>
      <c r="B290" s="2" t="s">
        <v>7838</v>
      </c>
      <c r="C290" s="2" t="s">
        <v>7800</v>
      </c>
      <c r="D290" s="3" t="s">
        <v>7801</v>
      </c>
      <c r="E290" s="2">
        <v>2025</v>
      </c>
      <c r="F290" s="3">
        <v>9788397010352</v>
      </c>
      <c r="G290" s="3" t="s">
        <v>16</v>
      </c>
      <c r="H290" s="3" t="s">
        <v>713</v>
      </c>
      <c r="I290" s="10">
        <v>42.99</v>
      </c>
      <c r="J290" s="24">
        <f t="shared" si="4"/>
        <v>45.139500000000005</v>
      </c>
      <c r="K290" s="3" t="s">
        <v>5023</v>
      </c>
      <c r="L290" s="3" t="s">
        <v>14</v>
      </c>
    </row>
    <row r="291" spans="1:12" s="4" customFormat="1" ht="45.75" x14ac:dyDescent="0.25">
      <c r="A291" s="2">
        <v>332314</v>
      </c>
      <c r="B291" s="2" t="s">
        <v>7839</v>
      </c>
      <c r="C291" s="2" t="s">
        <v>7840</v>
      </c>
      <c r="D291" s="3" t="s">
        <v>7841</v>
      </c>
      <c r="E291" s="2">
        <v>2025</v>
      </c>
      <c r="F291" s="3" t="s">
        <v>7842</v>
      </c>
      <c r="G291" s="3" t="s">
        <v>16</v>
      </c>
      <c r="H291" s="3" t="s">
        <v>713</v>
      </c>
      <c r="I291" s="10">
        <v>22</v>
      </c>
      <c r="J291" s="24">
        <f t="shared" si="4"/>
        <v>23.1</v>
      </c>
      <c r="K291" s="3" t="s">
        <v>5023</v>
      </c>
      <c r="L291" s="3" t="s">
        <v>14</v>
      </c>
    </row>
    <row r="292" spans="1:12" s="4" customFormat="1" ht="23.25" x14ac:dyDescent="0.25">
      <c r="A292" s="2">
        <v>331910</v>
      </c>
      <c r="B292" s="2" t="s">
        <v>7843</v>
      </c>
      <c r="C292" s="2" t="s">
        <v>7844</v>
      </c>
      <c r="D292" s="3" t="s">
        <v>252</v>
      </c>
      <c r="E292" s="2">
        <v>2025</v>
      </c>
      <c r="F292" s="3" t="s">
        <v>7845</v>
      </c>
      <c r="G292" s="3" t="s">
        <v>16</v>
      </c>
      <c r="H292" s="3" t="s">
        <v>713</v>
      </c>
      <c r="I292" s="10">
        <v>44.9</v>
      </c>
      <c r="J292" s="24">
        <f t="shared" si="4"/>
        <v>47.145000000000003</v>
      </c>
      <c r="K292" s="3" t="s">
        <v>5023</v>
      </c>
      <c r="L292" s="3" t="s">
        <v>14</v>
      </c>
    </row>
    <row r="293" spans="1:12" s="4" customFormat="1" ht="39" x14ac:dyDescent="0.25">
      <c r="A293" s="2">
        <v>331953</v>
      </c>
      <c r="B293" s="2" t="s">
        <v>7846</v>
      </c>
      <c r="C293" s="2" t="s">
        <v>7847</v>
      </c>
      <c r="D293" s="3" t="s">
        <v>252</v>
      </c>
      <c r="E293" s="2">
        <v>2025</v>
      </c>
      <c r="F293" s="3" t="s">
        <v>7848</v>
      </c>
      <c r="G293" s="3" t="s">
        <v>16</v>
      </c>
      <c r="H293" s="3" t="s">
        <v>713</v>
      </c>
      <c r="I293" s="10">
        <v>54.9</v>
      </c>
      <c r="J293" s="24">
        <f t="shared" si="4"/>
        <v>57.645000000000003</v>
      </c>
      <c r="K293" s="3" t="s">
        <v>5023</v>
      </c>
      <c r="L293" s="3" t="s">
        <v>14</v>
      </c>
    </row>
    <row r="294" spans="1:12" s="4" customFormat="1" ht="23.25" x14ac:dyDescent="0.25">
      <c r="A294" s="2">
        <v>330823</v>
      </c>
      <c r="B294" s="2" t="s">
        <v>7849</v>
      </c>
      <c r="C294" s="2" t="s">
        <v>7850</v>
      </c>
      <c r="D294" s="3" t="s">
        <v>252</v>
      </c>
      <c r="E294" s="2">
        <v>2025</v>
      </c>
      <c r="F294" s="3" t="s">
        <v>7851</v>
      </c>
      <c r="G294" s="3" t="s">
        <v>16</v>
      </c>
      <c r="H294" s="3" t="s">
        <v>713</v>
      </c>
      <c r="I294" s="10">
        <v>54.9</v>
      </c>
      <c r="J294" s="24">
        <f t="shared" si="4"/>
        <v>57.645000000000003</v>
      </c>
      <c r="K294" s="3" t="s">
        <v>5023</v>
      </c>
      <c r="L294" s="3" t="s">
        <v>14</v>
      </c>
    </row>
    <row r="295" spans="1:12" s="4" customFormat="1" ht="26.25" x14ac:dyDescent="0.25">
      <c r="A295" s="2">
        <v>334161</v>
      </c>
      <c r="B295" s="2" t="s">
        <v>7852</v>
      </c>
      <c r="C295" s="2" t="s">
        <v>7853</v>
      </c>
      <c r="D295" s="3" t="s">
        <v>284</v>
      </c>
      <c r="E295" s="2">
        <v>2025</v>
      </c>
      <c r="F295" s="3" t="s">
        <v>7854</v>
      </c>
      <c r="G295" s="3" t="s">
        <v>16</v>
      </c>
      <c r="H295" s="3" t="s">
        <v>713</v>
      </c>
      <c r="I295" s="10">
        <v>44</v>
      </c>
      <c r="J295" s="24">
        <f t="shared" si="4"/>
        <v>46.2</v>
      </c>
      <c r="K295" s="3" t="s">
        <v>5023</v>
      </c>
      <c r="L295" s="3" t="s">
        <v>14</v>
      </c>
    </row>
    <row r="296" spans="1:12" s="4" customFormat="1" ht="26.25" x14ac:dyDescent="0.25">
      <c r="A296" s="2">
        <v>335622</v>
      </c>
      <c r="B296" s="2" t="s">
        <v>7855</v>
      </c>
      <c r="C296" s="2" t="s">
        <v>7856</v>
      </c>
      <c r="D296" s="3" t="s">
        <v>284</v>
      </c>
      <c r="E296" s="2">
        <v>2025</v>
      </c>
      <c r="F296" s="3" t="s">
        <v>7857</v>
      </c>
      <c r="G296" s="3" t="s">
        <v>16</v>
      </c>
      <c r="H296" s="3" t="s">
        <v>713</v>
      </c>
      <c r="I296" s="10">
        <v>42</v>
      </c>
      <c r="J296" s="24">
        <f t="shared" si="4"/>
        <v>44.1</v>
      </c>
      <c r="K296" s="3" t="s">
        <v>5023</v>
      </c>
      <c r="L296" s="3" t="s">
        <v>14</v>
      </c>
    </row>
    <row r="297" spans="1:12" s="4" customFormat="1" ht="45.75" x14ac:dyDescent="0.25">
      <c r="A297" s="2">
        <v>332434</v>
      </c>
      <c r="B297" s="2" t="s">
        <v>7858</v>
      </c>
      <c r="C297" s="2" t="s">
        <v>7859</v>
      </c>
      <c r="D297" s="3" t="s">
        <v>7841</v>
      </c>
      <c r="E297" s="2">
        <v>2024</v>
      </c>
      <c r="F297" s="3" t="s">
        <v>7860</v>
      </c>
      <c r="G297" s="3" t="s">
        <v>16</v>
      </c>
      <c r="H297" s="3" t="s">
        <v>713</v>
      </c>
      <c r="I297" s="10">
        <v>40</v>
      </c>
      <c r="J297" s="24">
        <f t="shared" si="4"/>
        <v>42</v>
      </c>
      <c r="K297" s="3" t="s">
        <v>5023</v>
      </c>
      <c r="L297" s="3" t="s">
        <v>14</v>
      </c>
    </row>
    <row r="298" spans="1:12" s="4" customFormat="1" ht="26.25" x14ac:dyDescent="0.25">
      <c r="A298" s="2">
        <v>334755</v>
      </c>
      <c r="B298" s="2" t="s">
        <v>7861</v>
      </c>
      <c r="C298" s="2" t="s">
        <v>7862</v>
      </c>
      <c r="D298" s="3" t="s">
        <v>5146</v>
      </c>
      <c r="E298" s="2">
        <v>2025</v>
      </c>
      <c r="F298" s="3" t="s">
        <v>7863</v>
      </c>
      <c r="G298" s="3" t="s">
        <v>16</v>
      </c>
      <c r="H298" s="3" t="s">
        <v>713</v>
      </c>
      <c r="I298" s="10">
        <v>36</v>
      </c>
      <c r="J298" s="24">
        <f t="shared" si="4"/>
        <v>37.800000000000004</v>
      </c>
      <c r="K298" s="3" t="s">
        <v>5023</v>
      </c>
      <c r="L298" s="3" t="s">
        <v>14</v>
      </c>
    </row>
    <row r="299" spans="1:12" s="4" customFormat="1" ht="34.5" x14ac:dyDescent="0.25">
      <c r="A299" s="2">
        <v>332083</v>
      </c>
      <c r="B299" s="2" t="s">
        <v>7864</v>
      </c>
      <c r="C299" s="2" t="s">
        <v>7865</v>
      </c>
      <c r="D299" s="3" t="s">
        <v>482</v>
      </c>
      <c r="E299" s="2">
        <v>2024</v>
      </c>
      <c r="F299" s="3" t="s">
        <v>7866</v>
      </c>
      <c r="G299" s="3" t="s">
        <v>16</v>
      </c>
      <c r="H299" s="3" t="s">
        <v>713</v>
      </c>
      <c r="I299" s="10">
        <v>179</v>
      </c>
      <c r="J299" s="24">
        <f t="shared" si="4"/>
        <v>187.95000000000002</v>
      </c>
      <c r="K299" s="3" t="s">
        <v>5023</v>
      </c>
      <c r="L299" s="3" t="s">
        <v>14</v>
      </c>
    </row>
    <row r="300" spans="1:12" s="4" customFormat="1" ht="26.25" x14ac:dyDescent="0.25">
      <c r="A300" s="2">
        <v>334842</v>
      </c>
      <c r="B300" s="2" t="s">
        <v>7867</v>
      </c>
      <c r="C300" s="2" t="s">
        <v>5776</v>
      </c>
      <c r="D300" s="3" t="s">
        <v>15</v>
      </c>
      <c r="E300" s="2">
        <v>2025</v>
      </c>
      <c r="F300" s="3" t="s">
        <v>7868</v>
      </c>
      <c r="G300" s="3" t="s">
        <v>16</v>
      </c>
      <c r="H300" s="3" t="s">
        <v>713</v>
      </c>
      <c r="I300" s="10">
        <v>134</v>
      </c>
      <c r="J300" s="24">
        <f t="shared" si="4"/>
        <v>140.70000000000002</v>
      </c>
      <c r="K300" s="3" t="s">
        <v>5023</v>
      </c>
      <c r="L300" s="3" t="s">
        <v>14</v>
      </c>
    </row>
    <row r="301" spans="1:12" s="4" customFormat="1" ht="26.25" x14ac:dyDescent="0.25">
      <c r="A301" s="2">
        <v>337155</v>
      </c>
      <c r="B301" s="2" t="s">
        <v>7869</v>
      </c>
      <c r="C301" s="2" t="s">
        <v>7870</v>
      </c>
      <c r="D301" s="3" t="s">
        <v>284</v>
      </c>
      <c r="E301" s="2">
        <v>2025</v>
      </c>
      <c r="F301" s="3" t="s">
        <v>7871</v>
      </c>
      <c r="G301" s="3" t="s">
        <v>16</v>
      </c>
      <c r="H301" s="3" t="s">
        <v>713</v>
      </c>
      <c r="I301" s="10">
        <v>44</v>
      </c>
      <c r="J301" s="24">
        <f t="shared" si="4"/>
        <v>46.2</v>
      </c>
      <c r="K301" s="3" t="s">
        <v>5023</v>
      </c>
      <c r="L301" s="3" t="s">
        <v>14</v>
      </c>
    </row>
    <row r="302" spans="1:12" s="4" customFormat="1" ht="26.25" x14ac:dyDescent="0.25">
      <c r="A302" s="2">
        <v>337141</v>
      </c>
      <c r="B302" s="2" t="s">
        <v>7872</v>
      </c>
      <c r="C302" s="2" t="s">
        <v>1957</v>
      </c>
      <c r="D302" s="3" t="s">
        <v>284</v>
      </c>
      <c r="E302" s="2">
        <v>2025</v>
      </c>
      <c r="F302" s="3" t="s">
        <v>7873</v>
      </c>
      <c r="G302" s="3" t="s">
        <v>16</v>
      </c>
      <c r="H302" s="3" t="s">
        <v>533</v>
      </c>
      <c r="I302" s="10">
        <v>45</v>
      </c>
      <c r="J302" s="24">
        <f t="shared" si="4"/>
        <v>47.25</v>
      </c>
      <c r="K302" s="3" t="s">
        <v>5023</v>
      </c>
      <c r="L302" s="3" t="s">
        <v>14</v>
      </c>
    </row>
    <row r="303" spans="1:12" s="4" customFormat="1" ht="34.5" x14ac:dyDescent="0.25">
      <c r="A303" s="2">
        <v>331906</v>
      </c>
      <c r="B303" s="2" t="s">
        <v>7874</v>
      </c>
      <c r="C303" s="2" t="s">
        <v>7875</v>
      </c>
      <c r="D303" s="3" t="s">
        <v>482</v>
      </c>
      <c r="E303" s="2">
        <v>2024</v>
      </c>
      <c r="F303" s="3" t="s">
        <v>7876</v>
      </c>
      <c r="G303" s="3" t="s">
        <v>16</v>
      </c>
      <c r="H303" s="3" t="s">
        <v>533</v>
      </c>
      <c r="I303" s="10">
        <v>42</v>
      </c>
      <c r="J303" s="24">
        <f t="shared" si="4"/>
        <v>44.1</v>
      </c>
      <c r="K303" s="3" t="s">
        <v>5023</v>
      </c>
      <c r="L303" s="3" t="s">
        <v>14</v>
      </c>
    </row>
    <row r="304" spans="1:12" s="4" customFormat="1" ht="34.5" x14ac:dyDescent="0.25">
      <c r="A304" s="2">
        <v>331366</v>
      </c>
      <c r="B304" s="2" t="s">
        <v>7877</v>
      </c>
      <c r="C304" s="2" t="s">
        <v>7878</v>
      </c>
      <c r="D304" s="3" t="s">
        <v>2636</v>
      </c>
      <c r="E304" s="2">
        <v>2023</v>
      </c>
      <c r="F304" s="3" t="s">
        <v>7879</v>
      </c>
      <c r="G304" s="3" t="s">
        <v>16</v>
      </c>
      <c r="H304" s="3" t="s">
        <v>533</v>
      </c>
      <c r="I304" s="10">
        <v>45</v>
      </c>
      <c r="J304" s="24">
        <f t="shared" si="4"/>
        <v>47.25</v>
      </c>
      <c r="K304" s="3" t="s">
        <v>5023</v>
      </c>
      <c r="L304" s="3" t="s">
        <v>14</v>
      </c>
    </row>
    <row r="305" spans="1:12" s="4" customFormat="1" ht="26.25" x14ac:dyDescent="0.25">
      <c r="A305" s="2">
        <v>338086</v>
      </c>
      <c r="B305" s="2" t="s">
        <v>7880</v>
      </c>
      <c r="C305" s="2" t="s">
        <v>7881</v>
      </c>
      <c r="D305" s="3" t="s">
        <v>4857</v>
      </c>
      <c r="E305" s="2">
        <v>2025</v>
      </c>
      <c r="F305" s="3" t="s">
        <v>7882</v>
      </c>
      <c r="G305" s="3" t="s">
        <v>16</v>
      </c>
      <c r="H305" s="3" t="s">
        <v>533</v>
      </c>
      <c r="I305" s="10">
        <v>60</v>
      </c>
      <c r="J305" s="24">
        <f t="shared" si="4"/>
        <v>63</v>
      </c>
      <c r="K305" s="3" t="s">
        <v>5023</v>
      </c>
      <c r="L305" s="3" t="s">
        <v>14</v>
      </c>
    </row>
    <row r="306" spans="1:12" s="4" customFormat="1" ht="26.25" x14ac:dyDescent="0.25">
      <c r="A306" s="2">
        <v>334308</v>
      </c>
      <c r="B306" s="2" t="s">
        <v>7883</v>
      </c>
      <c r="C306" s="2" t="s">
        <v>7884</v>
      </c>
      <c r="D306" s="3" t="s">
        <v>252</v>
      </c>
      <c r="E306" s="2">
        <v>2025</v>
      </c>
      <c r="F306" s="3" t="s">
        <v>7885</v>
      </c>
      <c r="G306" s="3" t="s">
        <v>16</v>
      </c>
      <c r="H306" s="3" t="s">
        <v>533</v>
      </c>
      <c r="I306" s="10">
        <v>69.900000000000006</v>
      </c>
      <c r="J306" s="24">
        <f t="shared" si="4"/>
        <v>73.39500000000001</v>
      </c>
      <c r="K306" s="3" t="s">
        <v>5023</v>
      </c>
      <c r="L306" s="3" t="s">
        <v>14</v>
      </c>
    </row>
    <row r="307" spans="1:12" s="4" customFormat="1" ht="26.25" x14ac:dyDescent="0.25">
      <c r="A307" s="2">
        <v>333258</v>
      </c>
      <c r="B307" s="2" t="s">
        <v>7886</v>
      </c>
      <c r="C307" s="2" t="s">
        <v>7887</v>
      </c>
      <c r="D307" s="3" t="s">
        <v>2661</v>
      </c>
      <c r="E307" s="2">
        <v>2024</v>
      </c>
      <c r="F307" s="3" t="s">
        <v>7888</v>
      </c>
      <c r="G307" s="3" t="s">
        <v>16</v>
      </c>
      <c r="H307" s="3" t="s">
        <v>533</v>
      </c>
      <c r="I307" s="10">
        <v>90</v>
      </c>
      <c r="J307" s="24">
        <f t="shared" si="4"/>
        <v>94.5</v>
      </c>
      <c r="K307" s="3" t="s">
        <v>5023</v>
      </c>
      <c r="L307" s="3" t="s">
        <v>14</v>
      </c>
    </row>
    <row r="308" spans="1:12" s="4" customFormat="1" ht="26.25" x14ac:dyDescent="0.25">
      <c r="A308" s="2">
        <v>333239</v>
      </c>
      <c r="B308" s="2" t="s">
        <v>7889</v>
      </c>
      <c r="C308" s="2" t="s">
        <v>7887</v>
      </c>
      <c r="D308" s="3" t="s">
        <v>2661</v>
      </c>
      <c r="E308" s="2">
        <v>2024</v>
      </c>
      <c r="F308" s="3" t="s">
        <v>7890</v>
      </c>
      <c r="G308" s="3" t="s">
        <v>16</v>
      </c>
      <c r="H308" s="3" t="s">
        <v>533</v>
      </c>
      <c r="I308" s="10">
        <v>90</v>
      </c>
      <c r="J308" s="24">
        <f t="shared" si="4"/>
        <v>94.5</v>
      </c>
      <c r="K308" s="3" t="s">
        <v>5023</v>
      </c>
      <c r="L308" s="3" t="s">
        <v>14</v>
      </c>
    </row>
    <row r="309" spans="1:12" s="4" customFormat="1" ht="26.25" x14ac:dyDescent="0.25">
      <c r="A309" s="2">
        <v>333352</v>
      </c>
      <c r="B309" s="2" t="s">
        <v>7891</v>
      </c>
      <c r="C309" s="2" t="s">
        <v>7887</v>
      </c>
      <c r="D309" s="3" t="s">
        <v>2661</v>
      </c>
      <c r="E309" s="2">
        <v>2024</v>
      </c>
      <c r="F309" s="3" t="s">
        <v>7892</v>
      </c>
      <c r="G309" s="3" t="s">
        <v>16</v>
      </c>
      <c r="H309" s="3" t="s">
        <v>533</v>
      </c>
      <c r="I309" s="10">
        <v>90</v>
      </c>
      <c r="J309" s="24">
        <f t="shared" si="4"/>
        <v>94.5</v>
      </c>
      <c r="K309" s="3" t="s">
        <v>5023</v>
      </c>
      <c r="L309" s="3" t="s">
        <v>14</v>
      </c>
    </row>
    <row r="310" spans="1:12" s="4" customFormat="1" ht="26.25" x14ac:dyDescent="0.25">
      <c r="A310" s="2">
        <v>333324</v>
      </c>
      <c r="B310" s="2" t="s">
        <v>7893</v>
      </c>
      <c r="C310" s="2" t="s">
        <v>7887</v>
      </c>
      <c r="D310" s="3" t="s">
        <v>2661</v>
      </c>
      <c r="E310" s="2">
        <v>2024</v>
      </c>
      <c r="F310" s="3" t="s">
        <v>7894</v>
      </c>
      <c r="G310" s="3" t="s">
        <v>16</v>
      </c>
      <c r="H310" s="3" t="s">
        <v>533</v>
      </c>
      <c r="I310" s="10">
        <v>77</v>
      </c>
      <c r="J310" s="24">
        <f t="shared" si="4"/>
        <v>80.850000000000009</v>
      </c>
      <c r="K310" s="3" t="s">
        <v>5023</v>
      </c>
      <c r="L310" s="3" t="s">
        <v>14</v>
      </c>
    </row>
    <row r="311" spans="1:12" s="4" customFormat="1" ht="23.25" x14ac:dyDescent="0.25">
      <c r="A311" s="2">
        <v>332237</v>
      </c>
      <c r="B311" s="2" t="s">
        <v>7895</v>
      </c>
      <c r="C311" s="2" t="s">
        <v>7896</v>
      </c>
      <c r="D311" s="3" t="s">
        <v>4878</v>
      </c>
      <c r="E311" s="2">
        <v>2025</v>
      </c>
      <c r="F311" s="3" t="s">
        <v>7897</v>
      </c>
      <c r="G311" s="3" t="s">
        <v>16</v>
      </c>
      <c r="H311" s="3" t="s">
        <v>533</v>
      </c>
      <c r="I311" s="10">
        <v>38</v>
      </c>
      <c r="J311" s="24">
        <f t="shared" si="4"/>
        <v>39.9</v>
      </c>
      <c r="K311" s="3" t="s">
        <v>5023</v>
      </c>
      <c r="L311" s="3" t="s">
        <v>14</v>
      </c>
    </row>
    <row r="312" spans="1:12" s="4" customFormat="1" ht="34.5" x14ac:dyDescent="0.25">
      <c r="A312" s="2">
        <v>330762</v>
      </c>
      <c r="B312" s="2" t="s">
        <v>7898</v>
      </c>
      <c r="C312" s="2" t="s">
        <v>7899</v>
      </c>
      <c r="D312" s="3" t="s">
        <v>482</v>
      </c>
      <c r="E312" s="2">
        <v>2024</v>
      </c>
      <c r="F312" s="3" t="s">
        <v>7900</v>
      </c>
      <c r="G312" s="3" t="s">
        <v>16</v>
      </c>
      <c r="H312" s="3" t="s">
        <v>533</v>
      </c>
      <c r="I312" s="10">
        <v>66</v>
      </c>
      <c r="J312" s="24">
        <f t="shared" si="4"/>
        <v>69.3</v>
      </c>
      <c r="K312" s="3" t="s">
        <v>5023</v>
      </c>
      <c r="L312" s="3" t="s">
        <v>14</v>
      </c>
    </row>
    <row r="313" spans="1:12" s="4" customFormat="1" ht="26.25" x14ac:dyDescent="0.25">
      <c r="A313" s="2">
        <v>333031</v>
      </c>
      <c r="B313" s="2" t="s">
        <v>7901</v>
      </c>
      <c r="C313" s="2" t="s">
        <v>7902</v>
      </c>
      <c r="D313" s="3" t="s">
        <v>284</v>
      </c>
      <c r="E313" s="2">
        <v>2025</v>
      </c>
      <c r="F313" s="3" t="s">
        <v>7903</v>
      </c>
      <c r="G313" s="3" t="s">
        <v>16</v>
      </c>
      <c r="H313" s="3" t="s">
        <v>533</v>
      </c>
      <c r="I313" s="10">
        <v>45</v>
      </c>
      <c r="J313" s="24">
        <f t="shared" si="4"/>
        <v>47.25</v>
      </c>
      <c r="K313" s="3" t="s">
        <v>5023</v>
      </c>
      <c r="L313" s="3" t="s">
        <v>14</v>
      </c>
    </row>
    <row r="314" spans="1:12" s="4" customFormat="1" ht="26.25" x14ac:dyDescent="0.25">
      <c r="A314" s="2">
        <v>330983</v>
      </c>
      <c r="B314" s="2" t="s">
        <v>7904</v>
      </c>
      <c r="C314" s="2" t="s">
        <v>7905</v>
      </c>
      <c r="D314" s="3" t="s">
        <v>2661</v>
      </c>
      <c r="E314" s="2">
        <v>2024</v>
      </c>
      <c r="F314" s="3" t="s">
        <v>7906</v>
      </c>
      <c r="G314" s="3" t="s">
        <v>16</v>
      </c>
      <c r="H314" s="3" t="s">
        <v>533</v>
      </c>
      <c r="I314" s="10">
        <v>39</v>
      </c>
      <c r="J314" s="24">
        <f t="shared" si="4"/>
        <v>40.950000000000003</v>
      </c>
      <c r="K314" s="3" t="s">
        <v>5023</v>
      </c>
      <c r="L314" s="3" t="s">
        <v>14</v>
      </c>
    </row>
    <row r="315" spans="1:12" s="4" customFormat="1" ht="39" x14ac:dyDescent="0.25">
      <c r="A315" s="2">
        <v>333036</v>
      </c>
      <c r="B315" s="2" t="s">
        <v>7907</v>
      </c>
      <c r="C315" s="2" t="s">
        <v>7908</v>
      </c>
      <c r="D315" s="3" t="s">
        <v>3255</v>
      </c>
      <c r="E315" s="2">
        <v>2024</v>
      </c>
      <c r="F315" s="3" t="s">
        <v>7909</v>
      </c>
      <c r="G315" s="3" t="s">
        <v>16</v>
      </c>
      <c r="H315" s="3" t="s">
        <v>533</v>
      </c>
      <c r="I315" s="10">
        <v>73.5</v>
      </c>
      <c r="J315" s="24">
        <f t="shared" si="4"/>
        <v>77.174999999999997</v>
      </c>
      <c r="K315" s="3" t="s">
        <v>5023</v>
      </c>
      <c r="L315" s="3" t="s">
        <v>14</v>
      </c>
    </row>
    <row r="316" spans="1:12" s="4" customFormat="1" ht="23.25" x14ac:dyDescent="0.25">
      <c r="A316" s="2">
        <v>338961</v>
      </c>
      <c r="B316" s="2" t="s">
        <v>7910</v>
      </c>
      <c r="C316" s="2" t="s">
        <v>7911</v>
      </c>
      <c r="D316" s="3" t="s">
        <v>15</v>
      </c>
      <c r="E316" s="2">
        <v>2025</v>
      </c>
      <c r="F316" s="3" t="s">
        <v>7912</v>
      </c>
      <c r="G316" s="3" t="s">
        <v>16</v>
      </c>
      <c r="H316" s="3" t="s">
        <v>533</v>
      </c>
      <c r="I316" s="10">
        <v>129</v>
      </c>
      <c r="J316" s="24">
        <f t="shared" si="4"/>
        <v>135.45000000000002</v>
      </c>
      <c r="K316" s="3" t="s">
        <v>5023</v>
      </c>
      <c r="L316" s="3" t="s">
        <v>14</v>
      </c>
    </row>
    <row r="317" spans="1:12" s="4" customFormat="1" ht="26.25" x14ac:dyDescent="0.25">
      <c r="A317" s="2">
        <v>333939</v>
      </c>
      <c r="B317" s="2" t="s">
        <v>7913</v>
      </c>
      <c r="C317" s="2" t="s">
        <v>7914</v>
      </c>
      <c r="D317" s="3" t="s">
        <v>2661</v>
      </c>
      <c r="E317" s="2">
        <v>2024</v>
      </c>
      <c r="F317" s="3"/>
      <c r="G317" s="3" t="s">
        <v>16</v>
      </c>
      <c r="H317" s="3" t="s">
        <v>533</v>
      </c>
      <c r="I317" s="10">
        <v>30</v>
      </c>
      <c r="J317" s="24">
        <f>I317*1.08</f>
        <v>32.400000000000006</v>
      </c>
      <c r="K317" s="3" t="s">
        <v>5023</v>
      </c>
      <c r="L317" s="3" t="s">
        <v>864</v>
      </c>
    </row>
    <row r="318" spans="1:12" s="4" customFormat="1" ht="39" x14ac:dyDescent="0.25">
      <c r="A318" s="2">
        <v>334222</v>
      </c>
      <c r="B318" s="2" t="s">
        <v>7915</v>
      </c>
      <c r="C318" s="2" t="s">
        <v>7916</v>
      </c>
      <c r="D318" s="3" t="s">
        <v>4871</v>
      </c>
      <c r="E318" s="2">
        <v>2024</v>
      </c>
      <c r="F318" s="3" t="s">
        <v>7917</v>
      </c>
      <c r="G318" s="3" t="s">
        <v>16</v>
      </c>
      <c r="H318" s="3" t="s">
        <v>533</v>
      </c>
      <c r="I318" s="10">
        <v>54</v>
      </c>
      <c r="J318" s="24">
        <f t="shared" si="4"/>
        <v>56.7</v>
      </c>
      <c r="K318" s="3" t="s">
        <v>5023</v>
      </c>
      <c r="L318" s="3" t="s">
        <v>14</v>
      </c>
    </row>
    <row r="319" spans="1:12" s="4" customFormat="1" ht="34.5" x14ac:dyDescent="0.25">
      <c r="A319" s="2">
        <v>332107</v>
      </c>
      <c r="B319" s="2" t="s">
        <v>7918</v>
      </c>
      <c r="C319" s="2" t="s">
        <v>7919</v>
      </c>
      <c r="D319" s="3" t="s">
        <v>482</v>
      </c>
      <c r="E319" s="2">
        <v>2024</v>
      </c>
      <c r="F319" s="3" t="s">
        <v>7920</v>
      </c>
      <c r="G319" s="3" t="s">
        <v>16</v>
      </c>
      <c r="H319" s="3" t="s">
        <v>533</v>
      </c>
      <c r="I319" s="10">
        <v>56</v>
      </c>
      <c r="J319" s="24">
        <f t="shared" si="4"/>
        <v>58.800000000000004</v>
      </c>
      <c r="K319" s="3" t="s">
        <v>5023</v>
      </c>
      <c r="L319" s="3" t="s">
        <v>14</v>
      </c>
    </row>
    <row r="320" spans="1:12" s="4" customFormat="1" ht="34.5" x14ac:dyDescent="0.25">
      <c r="A320" s="2">
        <v>332926</v>
      </c>
      <c r="B320" s="2" t="s">
        <v>7921</v>
      </c>
      <c r="C320" s="2" t="s">
        <v>7922</v>
      </c>
      <c r="D320" s="3" t="s">
        <v>482</v>
      </c>
      <c r="E320" s="2">
        <v>2024</v>
      </c>
      <c r="F320" s="3" t="s">
        <v>7923</v>
      </c>
      <c r="G320" s="3" t="s">
        <v>16</v>
      </c>
      <c r="H320" s="3" t="s">
        <v>533</v>
      </c>
      <c r="I320" s="10">
        <v>49</v>
      </c>
      <c r="J320" s="24">
        <f t="shared" si="4"/>
        <v>51.45</v>
      </c>
      <c r="K320" s="3" t="s">
        <v>5023</v>
      </c>
      <c r="L320" s="3" t="s">
        <v>14</v>
      </c>
    </row>
    <row r="321" spans="1:12" s="4" customFormat="1" ht="26.25" x14ac:dyDescent="0.25">
      <c r="A321" s="2">
        <v>335165</v>
      </c>
      <c r="B321" s="2" t="s">
        <v>7924</v>
      </c>
      <c r="C321" s="2" t="s">
        <v>7925</v>
      </c>
      <c r="D321" s="3" t="s">
        <v>3753</v>
      </c>
      <c r="E321" s="2">
        <v>2024</v>
      </c>
      <c r="F321" s="3" t="s">
        <v>7926</v>
      </c>
      <c r="G321" s="3" t="s">
        <v>16</v>
      </c>
      <c r="H321" s="3" t="s">
        <v>533</v>
      </c>
      <c r="I321" s="10">
        <v>42</v>
      </c>
      <c r="J321" s="24">
        <f t="shared" si="4"/>
        <v>44.1</v>
      </c>
      <c r="K321" s="3" t="s">
        <v>5023</v>
      </c>
      <c r="L321" s="3" t="s">
        <v>14</v>
      </c>
    </row>
    <row r="322" spans="1:12" s="4" customFormat="1" ht="23.25" x14ac:dyDescent="0.25">
      <c r="A322" s="2">
        <v>338536</v>
      </c>
      <c r="B322" s="2" t="s">
        <v>7927</v>
      </c>
      <c r="C322" s="2" t="s">
        <v>4842</v>
      </c>
      <c r="D322" s="3" t="s">
        <v>7928</v>
      </c>
      <c r="E322" s="2">
        <v>2025</v>
      </c>
      <c r="F322" s="3"/>
      <c r="G322" s="3" t="s">
        <v>16</v>
      </c>
      <c r="H322" s="3" t="s">
        <v>533</v>
      </c>
      <c r="I322" s="10">
        <v>32.299999999999997</v>
      </c>
      <c r="J322" s="24">
        <f>I322*1.08</f>
        <v>34.884</v>
      </c>
      <c r="K322" s="3" t="s">
        <v>5023</v>
      </c>
      <c r="L322" s="3" t="s">
        <v>864</v>
      </c>
    </row>
    <row r="323" spans="1:12" s="4" customFormat="1" ht="34.5" x14ac:dyDescent="0.25">
      <c r="A323" s="2">
        <v>333349</v>
      </c>
      <c r="B323" s="2" t="s">
        <v>7929</v>
      </c>
      <c r="C323" s="2" t="s">
        <v>7930</v>
      </c>
      <c r="D323" s="3" t="s">
        <v>3902</v>
      </c>
      <c r="E323" s="2">
        <v>2024</v>
      </c>
      <c r="F323" s="3" t="s">
        <v>7931</v>
      </c>
      <c r="G323" s="3" t="s">
        <v>16</v>
      </c>
      <c r="H323" s="3" t="s">
        <v>533</v>
      </c>
      <c r="I323" s="10">
        <v>52.5</v>
      </c>
      <c r="J323" s="24">
        <f t="shared" ref="J323:J386" si="5">I323*1.05</f>
        <v>55.125</v>
      </c>
      <c r="K323" s="3" t="s">
        <v>5023</v>
      </c>
      <c r="L323" s="3" t="s">
        <v>14</v>
      </c>
    </row>
    <row r="324" spans="1:12" s="4" customFormat="1" ht="26.25" x14ac:dyDescent="0.25">
      <c r="A324" s="2">
        <v>331170</v>
      </c>
      <c r="B324" s="2" t="s">
        <v>7932</v>
      </c>
      <c r="C324" s="2" t="s">
        <v>7933</v>
      </c>
      <c r="D324" s="3" t="s">
        <v>147</v>
      </c>
      <c r="E324" s="2">
        <v>2022</v>
      </c>
      <c r="F324" s="3" t="s">
        <v>7934</v>
      </c>
      <c r="G324" s="3" t="s">
        <v>16</v>
      </c>
      <c r="H324" s="3" t="s">
        <v>622</v>
      </c>
      <c r="I324" s="10">
        <v>10</v>
      </c>
      <c r="J324" s="24">
        <f t="shared" si="5"/>
        <v>10.5</v>
      </c>
      <c r="K324" s="3" t="s">
        <v>5023</v>
      </c>
      <c r="L324" s="3" t="s">
        <v>14</v>
      </c>
    </row>
    <row r="325" spans="1:12" s="4" customFormat="1" ht="26.25" x14ac:dyDescent="0.25">
      <c r="A325" s="2">
        <v>333772</v>
      </c>
      <c r="B325" s="2" t="s">
        <v>7935</v>
      </c>
      <c r="C325" s="2" t="s">
        <v>7936</v>
      </c>
      <c r="D325" s="3" t="s">
        <v>4878</v>
      </c>
      <c r="E325" s="2">
        <v>2025</v>
      </c>
      <c r="F325" s="3" t="s">
        <v>7937</v>
      </c>
      <c r="G325" s="3" t="s">
        <v>16</v>
      </c>
      <c r="H325" s="3" t="s">
        <v>622</v>
      </c>
      <c r="I325" s="10">
        <v>14</v>
      </c>
      <c r="J325" s="24">
        <f t="shared" si="5"/>
        <v>14.700000000000001</v>
      </c>
      <c r="K325" s="3" t="s">
        <v>5023</v>
      </c>
      <c r="L325" s="3" t="s">
        <v>14</v>
      </c>
    </row>
    <row r="326" spans="1:12" s="4" customFormat="1" ht="26.25" x14ac:dyDescent="0.25">
      <c r="A326" s="2">
        <v>335030</v>
      </c>
      <c r="B326" s="2" t="s">
        <v>7938</v>
      </c>
      <c r="C326" s="2" t="s">
        <v>7939</v>
      </c>
      <c r="D326" s="3" t="s">
        <v>3753</v>
      </c>
      <c r="E326" s="2">
        <v>2024</v>
      </c>
      <c r="F326" s="3" t="s">
        <v>7940</v>
      </c>
      <c r="G326" s="3" t="s">
        <v>16</v>
      </c>
      <c r="H326" s="3" t="s">
        <v>622</v>
      </c>
      <c r="I326" s="10">
        <v>84</v>
      </c>
      <c r="J326" s="24">
        <f t="shared" si="5"/>
        <v>88.2</v>
      </c>
      <c r="K326" s="3" t="s">
        <v>5023</v>
      </c>
      <c r="L326" s="3" t="s">
        <v>14</v>
      </c>
    </row>
    <row r="327" spans="1:12" s="4" customFormat="1" ht="23.25" x14ac:dyDescent="0.25">
      <c r="A327" s="2">
        <v>330163</v>
      </c>
      <c r="B327" s="2" t="s">
        <v>7941</v>
      </c>
      <c r="C327" s="2" t="s">
        <v>7942</v>
      </c>
      <c r="D327" s="3" t="s">
        <v>5134</v>
      </c>
      <c r="E327" s="2">
        <v>2024</v>
      </c>
      <c r="F327" s="3"/>
      <c r="G327" s="3" t="s">
        <v>16</v>
      </c>
      <c r="H327" s="3" t="s">
        <v>622</v>
      </c>
      <c r="I327" s="10">
        <v>50</v>
      </c>
      <c r="J327" s="24">
        <f>I327*1.08</f>
        <v>54</v>
      </c>
      <c r="K327" s="3" t="s">
        <v>5023</v>
      </c>
      <c r="L327" s="3" t="s">
        <v>864</v>
      </c>
    </row>
    <row r="328" spans="1:12" s="4" customFormat="1" ht="23.25" x14ac:dyDescent="0.25">
      <c r="A328" s="2">
        <v>333760</v>
      </c>
      <c r="B328" s="2" t="s">
        <v>7943</v>
      </c>
      <c r="C328" s="2" t="s">
        <v>7944</v>
      </c>
      <c r="D328" s="3" t="s">
        <v>4878</v>
      </c>
      <c r="E328" s="2">
        <v>2025</v>
      </c>
      <c r="F328" s="3" t="s">
        <v>7945</v>
      </c>
      <c r="G328" s="3" t="s">
        <v>16</v>
      </c>
      <c r="H328" s="3" t="s">
        <v>622</v>
      </c>
      <c r="I328" s="10">
        <v>25</v>
      </c>
      <c r="J328" s="24">
        <f t="shared" si="5"/>
        <v>26.25</v>
      </c>
      <c r="K328" s="3" t="s">
        <v>5023</v>
      </c>
      <c r="L328" s="3" t="s">
        <v>14</v>
      </c>
    </row>
    <row r="329" spans="1:12" s="4" customFormat="1" ht="34.5" x14ac:dyDescent="0.25">
      <c r="A329" s="2">
        <v>333070</v>
      </c>
      <c r="B329" s="2" t="s">
        <v>7946</v>
      </c>
      <c r="C329" s="2" t="s">
        <v>7947</v>
      </c>
      <c r="D329" s="3" t="s">
        <v>2636</v>
      </c>
      <c r="E329" s="2">
        <v>2024</v>
      </c>
      <c r="F329" s="3" t="s">
        <v>7948</v>
      </c>
      <c r="G329" s="3" t="s">
        <v>16</v>
      </c>
      <c r="H329" s="3" t="s">
        <v>622</v>
      </c>
      <c r="I329" s="10">
        <v>58</v>
      </c>
      <c r="J329" s="24">
        <f t="shared" si="5"/>
        <v>60.900000000000006</v>
      </c>
      <c r="K329" s="3" t="s">
        <v>5023</v>
      </c>
      <c r="L329" s="3" t="s">
        <v>14</v>
      </c>
    </row>
    <row r="330" spans="1:12" s="4" customFormat="1" ht="26.25" x14ac:dyDescent="0.25">
      <c r="A330" s="2">
        <v>337523</v>
      </c>
      <c r="B330" s="2" t="s">
        <v>7949</v>
      </c>
      <c r="C330" s="2" t="s">
        <v>7950</v>
      </c>
      <c r="D330" s="3" t="s">
        <v>4943</v>
      </c>
      <c r="E330" s="2">
        <v>2025</v>
      </c>
      <c r="F330" s="3" t="s">
        <v>7951</v>
      </c>
      <c r="G330" s="3" t="s">
        <v>16</v>
      </c>
      <c r="H330" s="3" t="s">
        <v>622</v>
      </c>
      <c r="I330" s="10">
        <v>59</v>
      </c>
      <c r="J330" s="24">
        <f t="shared" si="5"/>
        <v>61.95</v>
      </c>
      <c r="K330" s="3" t="s">
        <v>5023</v>
      </c>
      <c r="L330" s="3" t="s">
        <v>14</v>
      </c>
    </row>
    <row r="331" spans="1:12" s="4" customFormat="1" ht="23.25" x14ac:dyDescent="0.25">
      <c r="A331" s="2">
        <v>334795</v>
      </c>
      <c r="B331" s="2" t="s">
        <v>7952</v>
      </c>
      <c r="C331" s="2" t="s">
        <v>7953</v>
      </c>
      <c r="D331" s="3" t="s">
        <v>4878</v>
      </c>
      <c r="E331" s="2">
        <v>2025</v>
      </c>
      <c r="F331" s="3" t="s">
        <v>7954</v>
      </c>
      <c r="G331" s="3" t="s">
        <v>16</v>
      </c>
      <c r="H331" s="3" t="s">
        <v>622</v>
      </c>
      <c r="I331" s="10">
        <v>21</v>
      </c>
      <c r="J331" s="24">
        <f t="shared" si="5"/>
        <v>22.05</v>
      </c>
      <c r="K331" s="3" t="s">
        <v>5023</v>
      </c>
      <c r="L331" s="3" t="s">
        <v>14</v>
      </c>
    </row>
    <row r="332" spans="1:12" s="4" customFormat="1" ht="23.25" x14ac:dyDescent="0.25">
      <c r="A332" s="2">
        <v>330979</v>
      </c>
      <c r="B332" s="2" t="s">
        <v>7955</v>
      </c>
      <c r="C332" s="2" t="s">
        <v>7956</v>
      </c>
      <c r="D332" s="3" t="s">
        <v>4878</v>
      </c>
      <c r="E332" s="2">
        <v>2025</v>
      </c>
      <c r="F332" s="3" t="s">
        <v>7957</v>
      </c>
      <c r="G332" s="3" t="s">
        <v>16</v>
      </c>
      <c r="H332" s="3" t="s">
        <v>622</v>
      </c>
      <c r="I332" s="10">
        <v>39</v>
      </c>
      <c r="J332" s="24">
        <f t="shared" si="5"/>
        <v>40.950000000000003</v>
      </c>
      <c r="K332" s="3" t="s">
        <v>5023</v>
      </c>
      <c r="L332" s="3" t="s">
        <v>14</v>
      </c>
    </row>
    <row r="333" spans="1:12" s="4" customFormat="1" ht="23.25" x14ac:dyDescent="0.25">
      <c r="A333" s="2">
        <v>334802</v>
      </c>
      <c r="B333" s="2" t="s">
        <v>7958</v>
      </c>
      <c r="C333" s="2" t="s">
        <v>7959</v>
      </c>
      <c r="D333" s="3" t="s">
        <v>4878</v>
      </c>
      <c r="E333" s="2">
        <v>2025</v>
      </c>
      <c r="F333" s="3" t="s">
        <v>7960</v>
      </c>
      <c r="G333" s="3" t="s">
        <v>16</v>
      </c>
      <c r="H333" s="3" t="s">
        <v>622</v>
      </c>
      <c r="I333" s="10">
        <v>21</v>
      </c>
      <c r="J333" s="24">
        <f t="shared" si="5"/>
        <v>22.05</v>
      </c>
      <c r="K333" s="3" t="s">
        <v>5023</v>
      </c>
      <c r="L333" s="3" t="s">
        <v>14</v>
      </c>
    </row>
    <row r="334" spans="1:12" s="4" customFormat="1" ht="23.25" x14ac:dyDescent="0.25">
      <c r="A334" s="2">
        <v>332856</v>
      </c>
      <c r="B334" s="2" t="s">
        <v>7961</v>
      </c>
      <c r="C334" s="2" t="s">
        <v>7962</v>
      </c>
      <c r="D334" s="3" t="s">
        <v>7763</v>
      </c>
      <c r="E334" s="2">
        <v>2024</v>
      </c>
      <c r="F334" s="3" t="s">
        <v>7963</v>
      </c>
      <c r="G334" s="3" t="s">
        <v>16</v>
      </c>
      <c r="H334" s="3" t="s">
        <v>622</v>
      </c>
      <c r="I334" s="10">
        <v>48</v>
      </c>
      <c r="J334" s="24">
        <f t="shared" si="5"/>
        <v>50.400000000000006</v>
      </c>
      <c r="K334" s="3" t="s">
        <v>5023</v>
      </c>
      <c r="L334" s="3" t="s">
        <v>14</v>
      </c>
    </row>
    <row r="335" spans="1:12" s="4" customFormat="1" ht="26.25" x14ac:dyDescent="0.25">
      <c r="A335" s="2">
        <v>333976</v>
      </c>
      <c r="B335" s="2" t="s">
        <v>7964</v>
      </c>
      <c r="C335" s="2" t="s">
        <v>7965</v>
      </c>
      <c r="D335" s="3" t="s">
        <v>5134</v>
      </c>
      <c r="E335" s="2">
        <v>2025</v>
      </c>
      <c r="F335" s="3" t="s">
        <v>7966</v>
      </c>
      <c r="G335" s="3" t="s">
        <v>16</v>
      </c>
      <c r="H335" s="3" t="s">
        <v>622</v>
      </c>
      <c r="I335" s="10">
        <v>20</v>
      </c>
      <c r="J335" s="24">
        <f t="shared" si="5"/>
        <v>21</v>
      </c>
      <c r="K335" s="3" t="s">
        <v>5023</v>
      </c>
      <c r="L335" s="3" t="s">
        <v>14</v>
      </c>
    </row>
    <row r="336" spans="1:12" s="4" customFormat="1" ht="23.25" x14ac:dyDescent="0.25">
      <c r="A336" s="2">
        <v>334287</v>
      </c>
      <c r="B336" s="2" t="s">
        <v>7967</v>
      </c>
      <c r="C336" s="2" t="s">
        <v>1957</v>
      </c>
      <c r="D336" s="3" t="s">
        <v>7928</v>
      </c>
      <c r="E336" s="2">
        <v>2025</v>
      </c>
      <c r="F336" s="3"/>
      <c r="G336" s="3" t="s">
        <v>16</v>
      </c>
      <c r="H336" s="3" t="s">
        <v>622</v>
      </c>
      <c r="I336" s="10">
        <v>32.299999999999997</v>
      </c>
      <c r="J336" s="24">
        <f>I336*1.08</f>
        <v>34.884</v>
      </c>
      <c r="K336" s="3" t="s">
        <v>5023</v>
      </c>
      <c r="L336" s="3" t="s">
        <v>864</v>
      </c>
    </row>
    <row r="337" spans="1:12" s="4" customFormat="1" ht="34.5" x14ac:dyDescent="0.25">
      <c r="A337" s="2">
        <v>333616</v>
      </c>
      <c r="B337" s="2" t="s">
        <v>7968</v>
      </c>
      <c r="C337" s="2" t="s">
        <v>4842</v>
      </c>
      <c r="D337" s="3" t="s">
        <v>4083</v>
      </c>
      <c r="E337" s="2">
        <v>2025</v>
      </c>
      <c r="F337" s="3"/>
      <c r="G337" s="3" t="s">
        <v>23</v>
      </c>
      <c r="H337" s="3" t="s">
        <v>24</v>
      </c>
      <c r="I337" s="10">
        <v>39</v>
      </c>
      <c r="J337" s="24">
        <f>I337*1.08</f>
        <v>42.120000000000005</v>
      </c>
      <c r="K337" s="3" t="s">
        <v>5023</v>
      </c>
      <c r="L337" s="3" t="s">
        <v>864</v>
      </c>
    </row>
    <row r="338" spans="1:12" s="4" customFormat="1" ht="34.5" x14ac:dyDescent="0.25">
      <c r="A338" s="2">
        <v>333639</v>
      </c>
      <c r="B338" s="2" t="s">
        <v>7969</v>
      </c>
      <c r="C338" s="2" t="s">
        <v>4842</v>
      </c>
      <c r="D338" s="3" t="s">
        <v>4083</v>
      </c>
      <c r="E338" s="2">
        <v>2025</v>
      </c>
      <c r="F338" s="3"/>
      <c r="G338" s="3" t="s">
        <v>23</v>
      </c>
      <c r="H338" s="3" t="s">
        <v>24</v>
      </c>
      <c r="I338" s="10">
        <v>39</v>
      </c>
      <c r="J338" s="24">
        <f>I338*1.08</f>
        <v>42.120000000000005</v>
      </c>
      <c r="K338" s="3" t="s">
        <v>5023</v>
      </c>
      <c r="L338" s="3" t="s">
        <v>864</v>
      </c>
    </row>
    <row r="339" spans="1:12" s="4" customFormat="1" ht="34.5" x14ac:dyDescent="0.25">
      <c r="A339" s="2">
        <v>329584</v>
      </c>
      <c r="B339" s="2" t="s">
        <v>7970</v>
      </c>
      <c r="C339" s="2" t="s">
        <v>4842</v>
      </c>
      <c r="D339" s="3" t="s">
        <v>4083</v>
      </c>
      <c r="E339" s="2">
        <v>2024</v>
      </c>
      <c r="F339" s="3" t="s">
        <v>7971</v>
      </c>
      <c r="G339" s="3" t="s">
        <v>23</v>
      </c>
      <c r="H339" s="3" t="s">
        <v>24</v>
      </c>
      <c r="I339" s="10">
        <v>59</v>
      </c>
      <c r="J339" s="24">
        <f t="shared" si="5"/>
        <v>61.95</v>
      </c>
      <c r="K339" s="3" t="s">
        <v>5023</v>
      </c>
      <c r="L339" s="3" t="s">
        <v>14</v>
      </c>
    </row>
    <row r="340" spans="1:12" s="4" customFormat="1" ht="34.5" x14ac:dyDescent="0.25">
      <c r="A340" s="2">
        <v>336182</v>
      </c>
      <c r="B340" s="2" t="s">
        <v>7972</v>
      </c>
      <c r="C340" s="2" t="s">
        <v>7973</v>
      </c>
      <c r="D340" s="3" t="s">
        <v>15</v>
      </c>
      <c r="E340" s="2">
        <v>2025</v>
      </c>
      <c r="F340" s="3" t="s">
        <v>7974</v>
      </c>
      <c r="G340" s="3" t="s">
        <v>23</v>
      </c>
      <c r="H340" s="3" t="s">
        <v>24</v>
      </c>
      <c r="I340" s="10">
        <v>69</v>
      </c>
      <c r="J340" s="24">
        <f t="shared" si="5"/>
        <v>72.45</v>
      </c>
      <c r="K340" s="3" t="s">
        <v>5023</v>
      </c>
      <c r="L340" s="3" t="s">
        <v>14</v>
      </c>
    </row>
    <row r="341" spans="1:12" s="4" customFormat="1" ht="39" x14ac:dyDescent="0.25">
      <c r="A341" s="2">
        <v>338213</v>
      </c>
      <c r="B341" s="2" t="s">
        <v>7975</v>
      </c>
      <c r="C341" s="2" t="s">
        <v>4842</v>
      </c>
      <c r="D341" s="3" t="s">
        <v>4083</v>
      </c>
      <c r="E341" s="2">
        <v>2025</v>
      </c>
      <c r="F341" s="3" t="s">
        <v>7976</v>
      </c>
      <c r="G341" s="3" t="s">
        <v>23</v>
      </c>
      <c r="H341" s="3" t="s">
        <v>24</v>
      </c>
      <c r="I341" s="10">
        <v>49.99</v>
      </c>
      <c r="J341" s="24">
        <f t="shared" si="5"/>
        <v>52.489500000000007</v>
      </c>
      <c r="K341" s="3" t="s">
        <v>5023</v>
      </c>
      <c r="L341" s="3" t="s">
        <v>14</v>
      </c>
    </row>
    <row r="342" spans="1:12" s="4" customFormat="1" ht="34.5" x14ac:dyDescent="0.25">
      <c r="A342" s="2">
        <v>336019</v>
      </c>
      <c r="B342" s="2" t="s">
        <v>7977</v>
      </c>
      <c r="C342" s="2" t="s">
        <v>7978</v>
      </c>
      <c r="D342" s="3" t="s">
        <v>5134</v>
      </c>
      <c r="E342" s="2">
        <v>2025</v>
      </c>
      <c r="F342" s="3" t="s">
        <v>7979</v>
      </c>
      <c r="G342" s="3" t="s">
        <v>23</v>
      </c>
      <c r="H342" s="3" t="s">
        <v>24</v>
      </c>
      <c r="I342" s="10">
        <v>59</v>
      </c>
      <c r="J342" s="24">
        <f t="shared" si="5"/>
        <v>61.95</v>
      </c>
      <c r="K342" s="3" t="s">
        <v>5023</v>
      </c>
      <c r="L342" s="3" t="s">
        <v>14</v>
      </c>
    </row>
    <row r="343" spans="1:12" s="4" customFormat="1" ht="34.5" x14ac:dyDescent="0.25">
      <c r="A343" s="2">
        <v>335653</v>
      </c>
      <c r="B343" s="2" t="s">
        <v>7980</v>
      </c>
      <c r="C343" s="2" t="s">
        <v>4842</v>
      </c>
      <c r="D343" s="3" t="s">
        <v>4083</v>
      </c>
      <c r="E343" s="2">
        <v>2025</v>
      </c>
      <c r="F343" s="3" t="s">
        <v>7981</v>
      </c>
      <c r="G343" s="3" t="s">
        <v>23</v>
      </c>
      <c r="H343" s="3" t="s">
        <v>24</v>
      </c>
      <c r="I343" s="10">
        <v>49.99</v>
      </c>
      <c r="J343" s="24">
        <f t="shared" si="5"/>
        <v>52.489500000000007</v>
      </c>
      <c r="K343" s="3" t="s">
        <v>5023</v>
      </c>
      <c r="L343" s="3" t="s">
        <v>14</v>
      </c>
    </row>
    <row r="344" spans="1:12" s="4" customFormat="1" ht="34.5" x14ac:dyDescent="0.25">
      <c r="A344" s="2">
        <v>338519</v>
      </c>
      <c r="B344" s="2" t="s">
        <v>7982</v>
      </c>
      <c r="C344" s="2" t="s">
        <v>7983</v>
      </c>
      <c r="D344" s="3" t="s">
        <v>4969</v>
      </c>
      <c r="E344" s="2">
        <v>2025</v>
      </c>
      <c r="F344" s="3" t="s">
        <v>7984</v>
      </c>
      <c r="G344" s="3" t="s">
        <v>23</v>
      </c>
      <c r="H344" s="3" t="s">
        <v>24</v>
      </c>
      <c r="I344" s="10">
        <v>65</v>
      </c>
      <c r="J344" s="24">
        <f t="shared" si="5"/>
        <v>68.25</v>
      </c>
      <c r="K344" s="3" t="s">
        <v>5023</v>
      </c>
      <c r="L344" s="3" t="s">
        <v>14</v>
      </c>
    </row>
    <row r="345" spans="1:12" s="4" customFormat="1" ht="34.5" x14ac:dyDescent="0.25">
      <c r="A345" s="2">
        <v>338598</v>
      </c>
      <c r="B345" s="2" t="s">
        <v>7985</v>
      </c>
      <c r="C345" s="2" t="s">
        <v>7986</v>
      </c>
      <c r="D345" s="3" t="s">
        <v>4901</v>
      </c>
      <c r="E345" s="2">
        <v>2025</v>
      </c>
      <c r="F345" s="3" t="s">
        <v>7987</v>
      </c>
      <c r="G345" s="3" t="s">
        <v>23</v>
      </c>
      <c r="H345" s="3" t="s">
        <v>24</v>
      </c>
      <c r="I345" s="10">
        <v>30.93</v>
      </c>
      <c r="J345" s="24">
        <f t="shared" si="5"/>
        <v>32.476500000000001</v>
      </c>
      <c r="K345" s="3" t="s">
        <v>5023</v>
      </c>
      <c r="L345" s="3" t="s">
        <v>14</v>
      </c>
    </row>
    <row r="346" spans="1:12" s="4" customFormat="1" ht="102.75" x14ac:dyDescent="0.25">
      <c r="A346" s="2">
        <v>337723</v>
      </c>
      <c r="B346" s="2" t="s">
        <v>7988</v>
      </c>
      <c r="C346" s="2" t="s">
        <v>7989</v>
      </c>
      <c r="D346" s="3" t="s">
        <v>7112</v>
      </c>
      <c r="E346" s="2">
        <v>2024</v>
      </c>
      <c r="F346" s="3" t="s">
        <v>7990</v>
      </c>
      <c r="G346" s="3" t="s">
        <v>23</v>
      </c>
      <c r="H346" s="3" t="s">
        <v>24</v>
      </c>
      <c r="I346" s="10">
        <v>69</v>
      </c>
      <c r="J346" s="24">
        <f t="shared" si="5"/>
        <v>72.45</v>
      </c>
      <c r="K346" s="3" t="s">
        <v>5023</v>
      </c>
      <c r="L346" s="3" t="s">
        <v>14</v>
      </c>
    </row>
    <row r="347" spans="1:12" s="4" customFormat="1" ht="34.5" x14ac:dyDescent="0.25">
      <c r="A347" s="2">
        <v>335409</v>
      </c>
      <c r="B347" s="2" t="s">
        <v>7991</v>
      </c>
      <c r="C347" s="2" t="s">
        <v>7992</v>
      </c>
      <c r="D347" s="3" t="s">
        <v>15</v>
      </c>
      <c r="E347" s="2">
        <v>2025</v>
      </c>
      <c r="F347" s="3" t="s">
        <v>7993</v>
      </c>
      <c r="G347" s="3" t="s">
        <v>23</v>
      </c>
      <c r="H347" s="3" t="s">
        <v>24</v>
      </c>
      <c r="I347" s="10">
        <v>99</v>
      </c>
      <c r="J347" s="24">
        <f t="shared" si="5"/>
        <v>103.95</v>
      </c>
      <c r="K347" s="3" t="s">
        <v>5023</v>
      </c>
      <c r="L347" s="3" t="s">
        <v>14</v>
      </c>
    </row>
    <row r="348" spans="1:12" s="4" customFormat="1" ht="34.5" x14ac:dyDescent="0.25">
      <c r="A348" s="2">
        <v>333630</v>
      </c>
      <c r="B348" s="2" t="s">
        <v>7994</v>
      </c>
      <c r="C348" s="2" t="s">
        <v>1957</v>
      </c>
      <c r="D348" s="3" t="s">
        <v>4083</v>
      </c>
      <c r="E348" s="2">
        <v>2025</v>
      </c>
      <c r="F348" s="3"/>
      <c r="G348" s="3" t="s">
        <v>23</v>
      </c>
      <c r="H348" s="3" t="s">
        <v>24</v>
      </c>
      <c r="I348" s="10">
        <v>29</v>
      </c>
      <c r="J348" s="24">
        <f>I348*1.08</f>
        <v>31.32</v>
      </c>
      <c r="K348" s="3" t="s">
        <v>5023</v>
      </c>
      <c r="L348" s="3" t="s">
        <v>864</v>
      </c>
    </row>
    <row r="349" spans="1:12" s="4" customFormat="1" ht="34.5" x14ac:dyDescent="0.25">
      <c r="A349" s="2">
        <v>332710</v>
      </c>
      <c r="B349" s="2" t="s">
        <v>7995</v>
      </c>
      <c r="C349" s="2" t="s">
        <v>7996</v>
      </c>
      <c r="D349" s="3" t="s">
        <v>3902</v>
      </c>
      <c r="E349" s="2">
        <v>2025</v>
      </c>
      <c r="F349" s="3" t="s">
        <v>7997</v>
      </c>
      <c r="G349" s="3" t="s">
        <v>23</v>
      </c>
      <c r="H349" s="3" t="s">
        <v>24</v>
      </c>
      <c r="I349" s="10">
        <v>63</v>
      </c>
      <c r="J349" s="24">
        <f t="shared" si="5"/>
        <v>66.150000000000006</v>
      </c>
      <c r="K349" s="3" t="s">
        <v>5023</v>
      </c>
      <c r="L349" s="3" t="s">
        <v>14</v>
      </c>
    </row>
    <row r="350" spans="1:12" s="4" customFormat="1" ht="39" x14ac:dyDescent="0.25">
      <c r="A350" s="2">
        <v>329852</v>
      </c>
      <c r="B350" s="2" t="s">
        <v>7998</v>
      </c>
      <c r="C350" s="2" t="s">
        <v>7999</v>
      </c>
      <c r="D350" s="3" t="s">
        <v>5134</v>
      </c>
      <c r="E350" s="2">
        <v>2024</v>
      </c>
      <c r="F350" s="3" t="s">
        <v>8000</v>
      </c>
      <c r="G350" s="3" t="s">
        <v>23</v>
      </c>
      <c r="H350" s="3" t="s">
        <v>24</v>
      </c>
      <c r="I350" s="10">
        <v>45</v>
      </c>
      <c r="J350" s="24">
        <f t="shared" si="5"/>
        <v>47.25</v>
      </c>
      <c r="K350" s="3" t="s">
        <v>5023</v>
      </c>
      <c r="L350" s="3" t="s">
        <v>14</v>
      </c>
    </row>
    <row r="351" spans="1:12" s="4" customFormat="1" ht="39" x14ac:dyDescent="0.25">
      <c r="A351" s="2">
        <v>329622</v>
      </c>
      <c r="B351" s="2" t="s">
        <v>8001</v>
      </c>
      <c r="C351" s="2" t="s">
        <v>4842</v>
      </c>
      <c r="D351" s="3" t="s">
        <v>4083</v>
      </c>
      <c r="E351" s="2">
        <v>2024</v>
      </c>
      <c r="F351" s="3" t="s">
        <v>8002</v>
      </c>
      <c r="G351" s="3" t="s">
        <v>23</v>
      </c>
      <c r="H351" s="3" t="s">
        <v>24</v>
      </c>
      <c r="I351" s="10">
        <v>129</v>
      </c>
      <c r="J351" s="24">
        <f t="shared" si="5"/>
        <v>135.45000000000002</v>
      </c>
      <c r="K351" s="3" t="s">
        <v>5023</v>
      </c>
      <c r="L351" s="3" t="s">
        <v>14</v>
      </c>
    </row>
    <row r="352" spans="1:12" s="4" customFormat="1" ht="51.75" x14ac:dyDescent="0.25">
      <c r="A352" s="2">
        <v>338640</v>
      </c>
      <c r="B352" s="2" t="s">
        <v>8003</v>
      </c>
      <c r="C352" s="2" t="s">
        <v>8004</v>
      </c>
      <c r="D352" s="3" t="s">
        <v>4969</v>
      </c>
      <c r="E352" s="2">
        <v>2022</v>
      </c>
      <c r="F352" s="3" t="s">
        <v>8005</v>
      </c>
      <c r="G352" s="3" t="s">
        <v>23</v>
      </c>
      <c r="H352" s="3" t="s">
        <v>24</v>
      </c>
      <c r="I352" s="10">
        <v>35.99</v>
      </c>
      <c r="J352" s="24">
        <f t="shared" si="5"/>
        <v>37.789500000000004</v>
      </c>
      <c r="K352" s="3" t="s">
        <v>5023</v>
      </c>
      <c r="L352" s="3" t="s">
        <v>14</v>
      </c>
    </row>
    <row r="353" spans="1:12" s="4" customFormat="1" ht="39" x14ac:dyDescent="0.25">
      <c r="A353" s="2">
        <v>330779</v>
      </c>
      <c r="B353" s="2" t="s">
        <v>8006</v>
      </c>
      <c r="C353" s="2" t="s">
        <v>8007</v>
      </c>
      <c r="D353" s="3" t="s">
        <v>4969</v>
      </c>
      <c r="E353" s="2">
        <v>2024</v>
      </c>
      <c r="F353" s="3" t="s">
        <v>8008</v>
      </c>
      <c r="G353" s="3" t="s">
        <v>23</v>
      </c>
      <c r="H353" s="3" t="s">
        <v>24</v>
      </c>
      <c r="I353" s="10">
        <v>48</v>
      </c>
      <c r="J353" s="24">
        <f t="shared" si="5"/>
        <v>50.400000000000006</v>
      </c>
      <c r="K353" s="3" t="s">
        <v>5023</v>
      </c>
      <c r="L353" s="3" t="s">
        <v>14</v>
      </c>
    </row>
    <row r="354" spans="1:12" s="4" customFormat="1" ht="34.5" x14ac:dyDescent="0.25">
      <c r="A354" s="2">
        <v>337611</v>
      </c>
      <c r="B354" s="2" t="s">
        <v>8009</v>
      </c>
      <c r="C354" s="2" t="s">
        <v>8010</v>
      </c>
      <c r="D354" s="3" t="s">
        <v>15</v>
      </c>
      <c r="E354" s="2">
        <v>2025</v>
      </c>
      <c r="F354" s="3" t="s">
        <v>8011</v>
      </c>
      <c r="G354" s="3" t="s">
        <v>23</v>
      </c>
      <c r="H354" s="3" t="s">
        <v>24</v>
      </c>
      <c r="I354" s="10">
        <v>119</v>
      </c>
      <c r="J354" s="24">
        <f t="shared" si="5"/>
        <v>124.95</v>
      </c>
      <c r="K354" s="3" t="s">
        <v>5023</v>
      </c>
      <c r="L354" s="3" t="s">
        <v>14</v>
      </c>
    </row>
    <row r="355" spans="1:12" s="4" customFormat="1" ht="34.5" x14ac:dyDescent="0.25">
      <c r="A355" s="2">
        <v>337679</v>
      </c>
      <c r="B355" s="2" t="s">
        <v>8012</v>
      </c>
      <c r="C355" s="2" t="s">
        <v>6323</v>
      </c>
      <c r="D355" s="3" t="s">
        <v>15</v>
      </c>
      <c r="E355" s="2">
        <v>2025</v>
      </c>
      <c r="F355" s="3" t="s">
        <v>8013</v>
      </c>
      <c r="G355" s="3" t="s">
        <v>23</v>
      </c>
      <c r="H355" s="3" t="s">
        <v>51</v>
      </c>
      <c r="I355" s="10">
        <v>69</v>
      </c>
      <c r="J355" s="24">
        <f t="shared" si="5"/>
        <v>72.45</v>
      </c>
      <c r="K355" s="3" t="s">
        <v>5023</v>
      </c>
      <c r="L355" s="3" t="s">
        <v>14</v>
      </c>
    </row>
    <row r="356" spans="1:12" s="4" customFormat="1" ht="34.5" x14ac:dyDescent="0.25">
      <c r="A356" s="2">
        <v>331982</v>
      </c>
      <c r="B356" s="2" t="s">
        <v>8014</v>
      </c>
      <c r="C356" s="2" t="s">
        <v>8015</v>
      </c>
      <c r="D356" s="3" t="s">
        <v>5146</v>
      </c>
      <c r="E356" s="2">
        <v>2025</v>
      </c>
      <c r="F356" s="3" t="s">
        <v>8016</v>
      </c>
      <c r="G356" s="3" t="s">
        <v>23</v>
      </c>
      <c r="H356" s="3" t="s">
        <v>39</v>
      </c>
      <c r="I356" s="10">
        <v>41</v>
      </c>
      <c r="J356" s="24">
        <f t="shared" si="5"/>
        <v>43.050000000000004</v>
      </c>
      <c r="K356" s="3" t="s">
        <v>5023</v>
      </c>
      <c r="L356" s="3" t="s">
        <v>14</v>
      </c>
    </row>
    <row r="357" spans="1:12" s="4" customFormat="1" ht="34.5" x14ac:dyDescent="0.25">
      <c r="A357" s="2">
        <v>335717</v>
      </c>
      <c r="B357" s="2" t="s">
        <v>8017</v>
      </c>
      <c r="C357" s="2" t="s">
        <v>8018</v>
      </c>
      <c r="D357" s="3" t="s">
        <v>15</v>
      </c>
      <c r="E357" s="2">
        <v>2025</v>
      </c>
      <c r="F357" s="3" t="s">
        <v>8019</v>
      </c>
      <c r="G357" s="3" t="s">
        <v>23</v>
      </c>
      <c r="H357" s="3" t="s">
        <v>39</v>
      </c>
      <c r="I357" s="10">
        <v>99</v>
      </c>
      <c r="J357" s="24">
        <f t="shared" si="5"/>
        <v>103.95</v>
      </c>
      <c r="K357" s="3" t="s">
        <v>5023</v>
      </c>
      <c r="L357" s="3" t="s">
        <v>14</v>
      </c>
    </row>
    <row r="358" spans="1:12" s="4" customFormat="1" ht="34.5" x14ac:dyDescent="0.25">
      <c r="A358" s="2">
        <v>334337</v>
      </c>
      <c r="B358" s="2" t="s">
        <v>8020</v>
      </c>
      <c r="C358" s="2" t="s">
        <v>8021</v>
      </c>
      <c r="D358" s="3" t="s">
        <v>15</v>
      </c>
      <c r="E358" s="2">
        <v>2024</v>
      </c>
      <c r="F358" s="3" t="s">
        <v>8022</v>
      </c>
      <c r="G358" s="3" t="s">
        <v>23</v>
      </c>
      <c r="H358" s="3" t="s">
        <v>39</v>
      </c>
      <c r="I358" s="10">
        <v>204</v>
      </c>
      <c r="J358" s="24">
        <f t="shared" si="5"/>
        <v>214.20000000000002</v>
      </c>
      <c r="K358" s="3" t="s">
        <v>5023</v>
      </c>
      <c r="L358" s="3" t="s">
        <v>14</v>
      </c>
    </row>
    <row r="359" spans="1:12" s="4" customFormat="1" ht="34.5" x14ac:dyDescent="0.25">
      <c r="A359" s="2">
        <v>333613</v>
      </c>
      <c r="B359" s="2" t="s">
        <v>8023</v>
      </c>
      <c r="C359" s="2" t="s">
        <v>8024</v>
      </c>
      <c r="D359" s="3" t="s">
        <v>15</v>
      </c>
      <c r="E359" s="2">
        <v>2024</v>
      </c>
      <c r="F359" s="3" t="s">
        <v>8025</v>
      </c>
      <c r="G359" s="3" t="s">
        <v>23</v>
      </c>
      <c r="H359" s="3" t="s">
        <v>39</v>
      </c>
      <c r="I359" s="10">
        <v>94</v>
      </c>
      <c r="J359" s="24">
        <f t="shared" si="5"/>
        <v>98.7</v>
      </c>
      <c r="K359" s="3" t="s">
        <v>5023</v>
      </c>
      <c r="L359" s="3" t="s">
        <v>14</v>
      </c>
    </row>
    <row r="360" spans="1:12" s="4" customFormat="1" ht="34.5" x14ac:dyDescent="0.25">
      <c r="A360" s="2">
        <v>338711</v>
      </c>
      <c r="B360" s="2" t="s">
        <v>8026</v>
      </c>
      <c r="C360" s="2" t="s">
        <v>8027</v>
      </c>
      <c r="D360" s="3" t="s">
        <v>2661</v>
      </c>
      <c r="E360" s="2">
        <v>2025</v>
      </c>
      <c r="F360" s="3" t="s">
        <v>8028</v>
      </c>
      <c r="G360" s="3" t="s">
        <v>23</v>
      </c>
      <c r="H360" s="3" t="s">
        <v>32</v>
      </c>
      <c r="I360" s="10">
        <v>68</v>
      </c>
      <c r="J360" s="24">
        <f t="shared" si="5"/>
        <v>71.400000000000006</v>
      </c>
      <c r="K360" s="3" t="s">
        <v>5023</v>
      </c>
      <c r="L360" s="3" t="s">
        <v>14</v>
      </c>
    </row>
    <row r="361" spans="1:12" s="4" customFormat="1" ht="34.5" x14ac:dyDescent="0.25">
      <c r="A361" s="2">
        <v>332717</v>
      </c>
      <c r="B361" s="2" t="s">
        <v>8029</v>
      </c>
      <c r="C361" s="2" t="s">
        <v>431</v>
      </c>
      <c r="D361" s="3" t="s">
        <v>15</v>
      </c>
      <c r="E361" s="2">
        <v>2025</v>
      </c>
      <c r="F361" s="3" t="s">
        <v>8030</v>
      </c>
      <c r="G361" s="3" t="s">
        <v>23</v>
      </c>
      <c r="H361" s="3" t="s">
        <v>32</v>
      </c>
      <c r="I361" s="10">
        <v>99</v>
      </c>
      <c r="J361" s="24">
        <f t="shared" si="5"/>
        <v>103.95</v>
      </c>
      <c r="K361" s="3" t="s">
        <v>5023</v>
      </c>
      <c r="L361" s="3" t="s">
        <v>14</v>
      </c>
    </row>
    <row r="362" spans="1:12" s="4" customFormat="1" ht="34.5" x14ac:dyDescent="0.25">
      <c r="A362" s="2">
        <v>333733</v>
      </c>
      <c r="B362" s="2" t="s">
        <v>8031</v>
      </c>
      <c r="C362" s="2" t="s">
        <v>8032</v>
      </c>
      <c r="D362" s="3" t="s">
        <v>3528</v>
      </c>
      <c r="E362" s="2">
        <v>2024</v>
      </c>
      <c r="F362" s="3" t="s">
        <v>8033</v>
      </c>
      <c r="G362" s="3" t="s">
        <v>23</v>
      </c>
      <c r="H362" s="3" t="s">
        <v>32</v>
      </c>
      <c r="I362" s="10">
        <v>40</v>
      </c>
      <c r="J362" s="24">
        <f t="shared" si="5"/>
        <v>42</v>
      </c>
      <c r="K362" s="3" t="s">
        <v>5023</v>
      </c>
      <c r="L362" s="3" t="s">
        <v>14</v>
      </c>
    </row>
    <row r="363" spans="1:12" s="4" customFormat="1" ht="34.5" x14ac:dyDescent="0.25">
      <c r="A363" s="2">
        <v>332971</v>
      </c>
      <c r="B363" s="2" t="s">
        <v>8034</v>
      </c>
      <c r="C363" s="2" t="s">
        <v>8035</v>
      </c>
      <c r="D363" s="3" t="s">
        <v>15</v>
      </c>
      <c r="E363" s="2">
        <v>2024</v>
      </c>
      <c r="F363" s="3" t="s">
        <v>8036</v>
      </c>
      <c r="G363" s="3" t="s">
        <v>23</v>
      </c>
      <c r="H363" s="3" t="s">
        <v>32</v>
      </c>
      <c r="I363" s="10">
        <v>104</v>
      </c>
      <c r="J363" s="24">
        <f t="shared" si="5"/>
        <v>109.2</v>
      </c>
      <c r="K363" s="3" t="s">
        <v>5023</v>
      </c>
      <c r="L363" s="3" t="s">
        <v>14</v>
      </c>
    </row>
    <row r="364" spans="1:12" s="4" customFormat="1" ht="34.5" x14ac:dyDescent="0.25">
      <c r="A364" s="2">
        <v>331382</v>
      </c>
      <c r="B364" s="2" t="s">
        <v>8037</v>
      </c>
      <c r="C364" s="2" t="s">
        <v>8038</v>
      </c>
      <c r="D364" s="3" t="s">
        <v>15</v>
      </c>
      <c r="E364" s="2">
        <v>2025</v>
      </c>
      <c r="F364" s="3" t="s">
        <v>8039</v>
      </c>
      <c r="G364" s="3" t="s">
        <v>23</v>
      </c>
      <c r="H364" s="3" t="s">
        <v>32</v>
      </c>
      <c r="I364" s="10">
        <v>199</v>
      </c>
      <c r="J364" s="24">
        <f t="shared" si="5"/>
        <v>208.95000000000002</v>
      </c>
      <c r="K364" s="3" t="s">
        <v>5023</v>
      </c>
      <c r="L364" s="3" t="s">
        <v>14</v>
      </c>
    </row>
    <row r="365" spans="1:12" s="4" customFormat="1" ht="39" x14ac:dyDescent="0.25">
      <c r="A365" s="2">
        <v>332132</v>
      </c>
      <c r="B365" s="2" t="s">
        <v>8040</v>
      </c>
      <c r="C365" s="2" t="s">
        <v>8041</v>
      </c>
      <c r="D365" s="3" t="s">
        <v>5001</v>
      </c>
      <c r="E365" s="2">
        <v>2025</v>
      </c>
      <c r="F365" s="3" t="s">
        <v>8042</v>
      </c>
      <c r="G365" s="3" t="s">
        <v>23</v>
      </c>
      <c r="H365" s="3" t="s">
        <v>32</v>
      </c>
      <c r="I365" s="10">
        <v>48</v>
      </c>
      <c r="J365" s="24">
        <f t="shared" si="5"/>
        <v>50.400000000000006</v>
      </c>
      <c r="K365" s="3" t="s">
        <v>5023</v>
      </c>
      <c r="L365" s="3" t="s">
        <v>14</v>
      </c>
    </row>
    <row r="366" spans="1:12" s="4" customFormat="1" ht="34.5" x14ac:dyDescent="0.25">
      <c r="A366" s="2">
        <v>335710</v>
      </c>
      <c r="B366" s="2" t="s">
        <v>8043</v>
      </c>
      <c r="C366" s="2" t="s">
        <v>8044</v>
      </c>
      <c r="D366" s="3" t="s">
        <v>3902</v>
      </c>
      <c r="E366" s="2">
        <v>2025</v>
      </c>
      <c r="F366" s="3" t="s">
        <v>8045</v>
      </c>
      <c r="G366" s="3" t="s">
        <v>23</v>
      </c>
      <c r="H366" s="3" t="s">
        <v>32</v>
      </c>
      <c r="I366" s="10">
        <v>37.799999999999997</v>
      </c>
      <c r="J366" s="24">
        <f t="shared" si="5"/>
        <v>39.69</v>
      </c>
      <c r="K366" s="3" t="s">
        <v>5023</v>
      </c>
      <c r="L366" s="3" t="s">
        <v>14</v>
      </c>
    </row>
    <row r="367" spans="1:12" s="4" customFormat="1" ht="34.5" x14ac:dyDescent="0.25">
      <c r="A367" s="2">
        <v>336503</v>
      </c>
      <c r="B367" s="2" t="s">
        <v>8046</v>
      </c>
      <c r="C367" s="2" t="s">
        <v>8047</v>
      </c>
      <c r="D367" s="3" t="s">
        <v>15</v>
      </c>
      <c r="E367" s="2">
        <v>2025</v>
      </c>
      <c r="F367" s="3" t="s">
        <v>8048</v>
      </c>
      <c r="G367" s="3" t="s">
        <v>23</v>
      </c>
      <c r="H367" s="3" t="s">
        <v>32</v>
      </c>
      <c r="I367" s="10">
        <v>79</v>
      </c>
      <c r="J367" s="24">
        <f t="shared" si="5"/>
        <v>82.95</v>
      </c>
      <c r="K367" s="3" t="s">
        <v>5023</v>
      </c>
      <c r="L367" s="3" t="s">
        <v>14</v>
      </c>
    </row>
    <row r="368" spans="1:12" s="4" customFormat="1" ht="34.5" x14ac:dyDescent="0.25">
      <c r="A368" s="2">
        <v>329642</v>
      </c>
      <c r="B368" s="2" t="s">
        <v>8049</v>
      </c>
      <c r="C368" s="2" t="s">
        <v>8050</v>
      </c>
      <c r="D368" s="3" t="s">
        <v>5019</v>
      </c>
      <c r="E368" s="2">
        <v>2024</v>
      </c>
      <c r="F368" s="3" t="s">
        <v>8051</v>
      </c>
      <c r="G368" s="3" t="s">
        <v>23</v>
      </c>
      <c r="H368" s="3" t="s">
        <v>32</v>
      </c>
      <c r="I368" s="10">
        <v>59</v>
      </c>
      <c r="J368" s="24">
        <f t="shared" si="5"/>
        <v>61.95</v>
      </c>
      <c r="K368" s="3" t="s">
        <v>5023</v>
      </c>
      <c r="L368" s="3" t="s">
        <v>14</v>
      </c>
    </row>
    <row r="369" spans="1:12" s="4" customFormat="1" ht="34.5" x14ac:dyDescent="0.25">
      <c r="A369" s="2">
        <v>337215</v>
      </c>
      <c r="B369" s="2" t="s">
        <v>8052</v>
      </c>
      <c r="C369" s="2" t="s">
        <v>8053</v>
      </c>
      <c r="D369" s="3" t="s">
        <v>7522</v>
      </c>
      <c r="E369" s="2">
        <v>2024</v>
      </c>
      <c r="F369" s="3" t="s">
        <v>8054</v>
      </c>
      <c r="G369" s="3" t="s">
        <v>23</v>
      </c>
      <c r="H369" s="3" t="s">
        <v>28</v>
      </c>
      <c r="I369" s="10">
        <v>64</v>
      </c>
      <c r="J369" s="24">
        <f t="shared" si="5"/>
        <v>67.2</v>
      </c>
      <c r="K369" s="3" t="s">
        <v>5023</v>
      </c>
      <c r="L369" s="3" t="s">
        <v>14</v>
      </c>
    </row>
    <row r="370" spans="1:12" s="4" customFormat="1" ht="34.5" x14ac:dyDescent="0.25">
      <c r="A370" s="2">
        <v>330596</v>
      </c>
      <c r="B370" s="2" t="s">
        <v>8055</v>
      </c>
      <c r="C370" s="2" t="s">
        <v>8056</v>
      </c>
      <c r="D370" s="3" t="s">
        <v>3902</v>
      </c>
      <c r="E370" s="2">
        <v>2024</v>
      </c>
      <c r="F370" s="3" t="s">
        <v>8057</v>
      </c>
      <c r="G370" s="3" t="s">
        <v>23</v>
      </c>
      <c r="H370" s="3" t="s">
        <v>28</v>
      </c>
      <c r="I370" s="10">
        <v>46.2</v>
      </c>
      <c r="J370" s="24">
        <f t="shared" si="5"/>
        <v>48.510000000000005</v>
      </c>
      <c r="K370" s="3" t="s">
        <v>5023</v>
      </c>
      <c r="L370" s="3" t="s">
        <v>14</v>
      </c>
    </row>
    <row r="371" spans="1:12" s="4" customFormat="1" ht="45.75" x14ac:dyDescent="0.25">
      <c r="A371" s="2">
        <v>334251</v>
      </c>
      <c r="B371" s="2" t="s">
        <v>8058</v>
      </c>
      <c r="C371" s="2" t="s">
        <v>8059</v>
      </c>
      <c r="D371" s="3" t="s">
        <v>4929</v>
      </c>
      <c r="E371" s="2">
        <v>2024</v>
      </c>
      <c r="F371" s="3" t="s">
        <v>8060</v>
      </c>
      <c r="G371" s="3" t="s">
        <v>23</v>
      </c>
      <c r="H371" s="3" t="s">
        <v>28</v>
      </c>
      <c r="I371" s="10">
        <v>33</v>
      </c>
      <c r="J371" s="24">
        <f t="shared" si="5"/>
        <v>34.65</v>
      </c>
      <c r="K371" s="3" t="s">
        <v>5023</v>
      </c>
      <c r="L371" s="3" t="s">
        <v>14</v>
      </c>
    </row>
    <row r="372" spans="1:12" s="4" customFormat="1" ht="34.5" x14ac:dyDescent="0.25">
      <c r="A372" s="2">
        <v>335663</v>
      </c>
      <c r="B372" s="2" t="s">
        <v>8061</v>
      </c>
      <c r="C372" s="2" t="s">
        <v>8062</v>
      </c>
      <c r="D372" s="3" t="s">
        <v>4900</v>
      </c>
      <c r="E372" s="2">
        <v>2024</v>
      </c>
      <c r="F372" s="3" t="s">
        <v>8063</v>
      </c>
      <c r="G372" s="3" t="s">
        <v>23</v>
      </c>
      <c r="H372" s="3" t="s">
        <v>28</v>
      </c>
      <c r="I372" s="10">
        <v>35</v>
      </c>
      <c r="J372" s="24">
        <f t="shared" si="5"/>
        <v>36.75</v>
      </c>
      <c r="K372" s="3" t="s">
        <v>5023</v>
      </c>
      <c r="L372" s="3" t="s">
        <v>14</v>
      </c>
    </row>
    <row r="373" spans="1:12" s="4" customFormat="1" ht="39" x14ac:dyDescent="0.25">
      <c r="A373" s="2">
        <v>330484</v>
      </c>
      <c r="B373" s="2" t="s">
        <v>8064</v>
      </c>
      <c r="C373" s="2" t="s">
        <v>8065</v>
      </c>
      <c r="D373" s="3" t="s">
        <v>348</v>
      </c>
      <c r="E373" s="2">
        <v>2024</v>
      </c>
      <c r="F373" s="3" t="s">
        <v>8066</v>
      </c>
      <c r="G373" s="3" t="s">
        <v>23</v>
      </c>
      <c r="H373" s="3" t="s">
        <v>28</v>
      </c>
      <c r="I373" s="10">
        <v>44.1</v>
      </c>
      <c r="J373" s="24">
        <f t="shared" si="5"/>
        <v>46.305000000000007</v>
      </c>
      <c r="K373" s="3" t="s">
        <v>5023</v>
      </c>
      <c r="L373" s="3" t="s">
        <v>14</v>
      </c>
    </row>
    <row r="374" spans="1:12" s="4" customFormat="1" ht="34.5" x14ac:dyDescent="0.25">
      <c r="A374" s="2">
        <v>333186</v>
      </c>
      <c r="B374" s="2" t="s">
        <v>8067</v>
      </c>
      <c r="C374" s="2" t="s">
        <v>8068</v>
      </c>
      <c r="D374" s="3" t="s">
        <v>2464</v>
      </c>
      <c r="E374" s="2">
        <v>2025</v>
      </c>
      <c r="F374" s="3" t="s">
        <v>8069</v>
      </c>
      <c r="G374" s="3" t="s">
        <v>23</v>
      </c>
      <c r="H374" s="3" t="s">
        <v>28</v>
      </c>
      <c r="I374" s="10">
        <v>45</v>
      </c>
      <c r="J374" s="24">
        <f t="shared" si="5"/>
        <v>47.25</v>
      </c>
      <c r="K374" s="3" t="s">
        <v>5023</v>
      </c>
      <c r="L374" s="3" t="s">
        <v>14</v>
      </c>
    </row>
    <row r="375" spans="1:12" s="4" customFormat="1" ht="34.5" x14ac:dyDescent="0.25">
      <c r="A375" s="2">
        <v>337714</v>
      </c>
      <c r="B375" s="2" t="s">
        <v>8070</v>
      </c>
      <c r="C375" s="2" t="s">
        <v>8071</v>
      </c>
      <c r="D375" s="3" t="s">
        <v>15</v>
      </c>
      <c r="E375" s="2">
        <v>2025</v>
      </c>
      <c r="F375" s="3" t="s">
        <v>8072</v>
      </c>
      <c r="G375" s="3" t="s">
        <v>23</v>
      </c>
      <c r="H375" s="3" t="s">
        <v>230</v>
      </c>
      <c r="I375" s="10">
        <v>89</v>
      </c>
      <c r="J375" s="24">
        <f t="shared" si="5"/>
        <v>93.45</v>
      </c>
      <c r="K375" s="3" t="s">
        <v>5023</v>
      </c>
      <c r="L375" s="3" t="s">
        <v>14</v>
      </c>
    </row>
    <row r="376" spans="1:12" s="4" customFormat="1" ht="34.5" x14ac:dyDescent="0.25">
      <c r="A376" s="2">
        <v>338258</v>
      </c>
      <c r="B376" s="2" t="s">
        <v>8073</v>
      </c>
      <c r="C376" s="2" t="s">
        <v>8074</v>
      </c>
      <c r="D376" s="3" t="s">
        <v>4904</v>
      </c>
      <c r="E376" s="2">
        <v>2025</v>
      </c>
      <c r="F376" s="3" t="s">
        <v>8075</v>
      </c>
      <c r="G376" s="3" t="s">
        <v>23</v>
      </c>
      <c r="H376" s="3" t="s">
        <v>230</v>
      </c>
      <c r="I376" s="10">
        <v>60</v>
      </c>
      <c r="J376" s="24">
        <f t="shared" si="5"/>
        <v>63</v>
      </c>
      <c r="K376" s="3" t="s">
        <v>5023</v>
      </c>
      <c r="L376" s="3" t="s">
        <v>14</v>
      </c>
    </row>
    <row r="377" spans="1:12" s="4" customFormat="1" ht="34.5" x14ac:dyDescent="0.25">
      <c r="A377" s="2">
        <v>333542</v>
      </c>
      <c r="B377" s="2" t="s">
        <v>8076</v>
      </c>
      <c r="C377" s="2" t="s">
        <v>8077</v>
      </c>
      <c r="D377" s="3" t="s">
        <v>3224</v>
      </c>
      <c r="E377" s="2">
        <v>2025</v>
      </c>
      <c r="F377" s="3" t="s">
        <v>8078</v>
      </c>
      <c r="G377" s="3" t="s">
        <v>23</v>
      </c>
      <c r="H377" s="3" t="s">
        <v>230</v>
      </c>
      <c r="I377" s="10">
        <v>39</v>
      </c>
      <c r="J377" s="24">
        <f t="shared" si="5"/>
        <v>40.950000000000003</v>
      </c>
      <c r="K377" s="3" t="s">
        <v>5023</v>
      </c>
      <c r="L377" s="3" t="s">
        <v>14</v>
      </c>
    </row>
    <row r="378" spans="1:12" s="4" customFormat="1" ht="34.5" x14ac:dyDescent="0.25">
      <c r="A378" s="2">
        <v>337828</v>
      </c>
      <c r="B378" s="2" t="s">
        <v>8079</v>
      </c>
      <c r="C378" s="2" t="s">
        <v>8080</v>
      </c>
      <c r="D378" s="3" t="s">
        <v>487</v>
      </c>
      <c r="E378" s="2">
        <v>2024</v>
      </c>
      <c r="F378" s="3" t="s">
        <v>8081</v>
      </c>
      <c r="G378" s="3" t="s">
        <v>23</v>
      </c>
      <c r="H378" s="3" t="s">
        <v>230</v>
      </c>
      <c r="I378" s="10">
        <v>127</v>
      </c>
      <c r="J378" s="24">
        <f t="shared" si="5"/>
        <v>133.35</v>
      </c>
      <c r="K378" s="3" t="s">
        <v>5023</v>
      </c>
      <c r="L378" s="3" t="s">
        <v>14</v>
      </c>
    </row>
    <row r="379" spans="1:12" s="4" customFormat="1" ht="39" x14ac:dyDescent="0.25">
      <c r="A379" s="2">
        <v>329610</v>
      </c>
      <c r="B379" s="2" t="s">
        <v>8082</v>
      </c>
      <c r="C379" s="2" t="s">
        <v>8083</v>
      </c>
      <c r="D379" s="3" t="s">
        <v>15</v>
      </c>
      <c r="E379" s="2">
        <v>2024</v>
      </c>
      <c r="F379" s="3" t="s">
        <v>8084</v>
      </c>
      <c r="G379" s="3" t="s">
        <v>23</v>
      </c>
      <c r="H379" s="3" t="s">
        <v>230</v>
      </c>
      <c r="I379" s="10">
        <v>84</v>
      </c>
      <c r="J379" s="24">
        <f t="shared" si="5"/>
        <v>88.2</v>
      </c>
      <c r="K379" s="3" t="s">
        <v>5023</v>
      </c>
      <c r="L379" s="3" t="s">
        <v>14</v>
      </c>
    </row>
    <row r="380" spans="1:12" s="4" customFormat="1" ht="34.5" x14ac:dyDescent="0.25">
      <c r="A380" s="2">
        <v>336996</v>
      </c>
      <c r="B380" s="2" t="s">
        <v>8085</v>
      </c>
      <c r="C380" s="2" t="s">
        <v>8086</v>
      </c>
      <c r="D380" s="3" t="s">
        <v>3224</v>
      </c>
      <c r="E380" s="2">
        <v>2025</v>
      </c>
      <c r="F380" s="3" t="s">
        <v>8087</v>
      </c>
      <c r="G380" s="3" t="s">
        <v>23</v>
      </c>
      <c r="H380" s="3" t="s">
        <v>230</v>
      </c>
      <c r="I380" s="10">
        <v>39</v>
      </c>
      <c r="J380" s="24">
        <f t="shared" si="5"/>
        <v>40.950000000000003</v>
      </c>
      <c r="K380" s="3" t="s">
        <v>5023</v>
      </c>
      <c r="L380" s="3" t="s">
        <v>14</v>
      </c>
    </row>
    <row r="381" spans="1:12" s="4" customFormat="1" ht="34.5" x14ac:dyDescent="0.25">
      <c r="A381" s="2">
        <v>330956</v>
      </c>
      <c r="B381" s="2" t="s">
        <v>8088</v>
      </c>
      <c r="C381" s="2" t="s">
        <v>8089</v>
      </c>
      <c r="D381" s="3" t="s">
        <v>4083</v>
      </c>
      <c r="E381" s="2">
        <v>2025</v>
      </c>
      <c r="F381" s="3" t="s">
        <v>8090</v>
      </c>
      <c r="G381" s="3" t="s">
        <v>23</v>
      </c>
      <c r="H381" s="3" t="s">
        <v>230</v>
      </c>
      <c r="I381" s="10">
        <v>39.99</v>
      </c>
      <c r="J381" s="24">
        <f t="shared" si="5"/>
        <v>41.989500000000007</v>
      </c>
      <c r="K381" s="3" t="s">
        <v>5023</v>
      </c>
      <c r="L381" s="3" t="s">
        <v>14</v>
      </c>
    </row>
    <row r="382" spans="1:12" s="4" customFormat="1" ht="34.5" x14ac:dyDescent="0.25">
      <c r="A382" s="2">
        <v>332256</v>
      </c>
      <c r="B382" s="2" t="s">
        <v>8091</v>
      </c>
      <c r="C382" s="2" t="s">
        <v>8092</v>
      </c>
      <c r="D382" s="3" t="s">
        <v>3224</v>
      </c>
      <c r="E382" s="2">
        <v>2025</v>
      </c>
      <c r="F382" s="3" t="s">
        <v>8093</v>
      </c>
      <c r="G382" s="3" t="s">
        <v>23</v>
      </c>
      <c r="H382" s="3" t="s">
        <v>230</v>
      </c>
      <c r="I382" s="10">
        <v>56</v>
      </c>
      <c r="J382" s="24">
        <f t="shared" si="5"/>
        <v>58.800000000000004</v>
      </c>
      <c r="K382" s="3" t="s">
        <v>5023</v>
      </c>
      <c r="L382" s="3" t="s">
        <v>14</v>
      </c>
    </row>
    <row r="383" spans="1:12" s="4" customFormat="1" ht="34.5" x14ac:dyDescent="0.25">
      <c r="A383" s="2">
        <v>332189</v>
      </c>
      <c r="B383" s="2" t="s">
        <v>8094</v>
      </c>
      <c r="C383" s="2" t="s">
        <v>8095</v>
      </c>
      <c r="D383" s="3" t="s">
        <v>15</v>
      </c>
      <c r="E383" s="2">
        <v>2025</v>
      </c>
      <c r="F383" s="3" t="s">
        <v>8096</v>
      </c>
      <c r="G383" s="3" t="s">
        <v>23</v>
      </c>
      <c r="H383" s="3" t="s">
        <v>230</v>
      </c>
      <c r="I383" s="10">
        <v>99</v>
      </c>
      <c r="J383" s="24">
        <f t="shared" si="5"/>
        <v>103.95</v>
      </c>
      <c r="K383" s="3" t="s">
        <v>5023</v>
      </c>
      <c r="L383" s="3" t="s">
        <v>14</v>
      </c>
    </row>
    <row r="384" spans="1:12" s="4" customFormat="1" ht="34.5" x14ac:dyDescent="0.25">
      <c r="A384" s="2">
        <v>337702</v>
      </c>
      <c r="B384" s="2" t="s">
        <v>8097</v>
      </c>
      <c r="C384" s="2" t="s">
        <v>8098</v>
      </c>
      <c r="D384" s="3" t="s">
        <v>4083</v>
      </c>
      <c r="E384" s="2">
        <v>2025</v>
      </c>
      <c r="F384" s="3" t="s">
        <v>8099</v>
      </c>
      <c r="G384" s="3" t="s">
        <v>23</v>
      </c>
      <c r="H384" s="3" t="s">
        <v>230</v>
      </c>
      <c r="I384" s="10">
        <v>39.99</v>
      </c>
      <c r="J384" s="24">
        <f t="shared" si="5"/>
        <v>41.989500000000007</v>
      </c>
      <c r="K384" s="3" t="s">
        <v>5023</v>
      </c>
      <c r="L384" s="3" t="s">
        <v>14</v>
      </c>
    </row>
    <row r="385" spans="1:12" s="4" customFormat="1" ht="34.5" x14ac:dyDescent="0.25">
      <c r="A385" s="2">
        <v>335760</v>
      </c>
      <c r="B385" s="2" t="s">
        <v>8100</v>
      </c>
      <c r="C385" s="2" t="s">
        <v>8101</v>
      </c>
      <c r="D385" s="3" t="s">
        <v>3224</v>
      </c>
      <c r="E385" s="2">
        <v>2025</v>
      </c>
      <c r="F385" s="3" t="s">
        <v>8102</v>
      </c>
      <c r="G385" s="3" t="s">
        <v>23</v>
      </c>
      <c r="H385" s="3" t="s">
        <v>230</v>
      </c>
      <c r="I385" s="10">
        <v>36</v>
      </c>
      <c r="J385" s="24">
        <f t="shared" si="5"/>
        <v>37.800000000000004</v>
      </c>
      <c r="K385" s="3" t="s">
        <v>5023</v>
      </c>
      <c r="L385" s="3" t="s">
        <v>14</v>
      </c>
    </row>
    <row r="386" spans="1:12" s="4" customFormat="1" ht="34.5" x14ac:dyDescent="0.25">
      <c r="A386" s="2">
        <v>337030</v>
      </c>
      <c r="B386" s="2" t="s">
        <v>8103</v>
      </c>
      <c r="C386" s="2" t="s">
        <v>8104</v>
      </c>
      <c r="D386" s="3" t="s">
        <v>5018</v>
      </c>
      <c r="E386" s="2">
        <v>2025</v>
      </c>
      <c r="F386" s="3">
        <v>9788368105162</v>
      </c>
      <c r="G386" s="3" t="s">
        <v>23</v>
      </c>
      <c r="H386" s="3" t="s">
        <v>230</v>
      </c>
      <c r="I386" s="10">
        <v>36</v>
      </c>
      <c r="J386" s="24">
        <f t="shared" si="5"/>
        <v>37.800000000000004</v>
      </c>
      <c r="K386" s="3" t="s">
        <v>5023</v>
      </c>
      <c r="L386" s="3" t="s">
        <v>14</v>
      </c>
    </row>
    <row r="387" spans="1:12" s="4" customFormat="1" ht="34.5" x14ac:dyDescent="0.25">
      <c r="A387" s="2">
        <v>332705</v>
      </c>
      <c r="B387" s="2" t="s">
        <v>8105</v>
      </c>
      <c r="C387" s="2" t="s">
        <v>8106</v>
      </c>
      <c r="D387" s="3" t="s">
        <v>15</v>
      </c>
      <c r="E387" s="2">
        <v>2025</v>
      </c>
      <c r="F387" s="3" t="s">
        <v>8107</v>
      </c>
      <c r="G387" s="3" t="s">
        <v>23</v>
      </c>
      <c r="H387" s="3" t="s">
        <v>230</v>
      </c>
      <c r="I387" s="10">
        <v>99</v>
      </c>
      <c r="J387" s="24">
        <f t="shared" ref="J387:J450" si="6">I387*1.05</f>
        <v>103.95</v>
      </c>
      <c r="K387" s="3" t="s">
        <v>5023</v>
      </c>
      <c r="L387" s="3" t="s">
        <v>14</v>
      </c>
    </row>
    <row r="388" spans="1:12" s="4" customFormat="1" ht="34.5" x14ac:dyDescent="0.25">
      <c r="A388" s="2">
        <v>337276</v>
      </c>
      <c r="B388" s="2" t="s">
        <v>8108</v>
      </c>
      <c r="C388" s="2" t="s">
        <v>8109</v>
      </c>
      <c r="D388" s="3" t="s">
        <v>7112</v>
      </c>
      <c r="E388" s="2">
        <v>2024</v>
      </c>
      <c r="F388" s="3" t="s">
        <v>8110</v>
      </c>
      <c r="G388" s="3" t="s">
        <v>23</v>
      </c>
      <c r="H388" s="3" t="s">
        <v>230</v>
      </c>
      <c r="I388" s="10">
        <v>113</v>
      </c>
      <c r="J388" s="24">
        <f t="shared" si="6"/>
        <v>118.65</v>
      </c>
      <c r="K388" s="3" t="s">
        <v>5023</v>
      </c>
      <c r="L388" s="3" t="s">
        <v>14</v>
      </c>
    </row>
    <row r="389" spans="1:12" s="4" customFormat="1" ht="34.5" x14ac:dyDescent="0.25">
      <c r="A389" s="2">
        <v>337927</v>
      </c>
      <c r="B389" s="2" t="s">
        <v>8111</v>
      </c>
      <c r="C389" s="2" t="s">
        <v>8112</v>
      </c>
      <c r="D389" s="3" t="s">
        <v>3224</v>
      </c>
      <c r="E389" s="2">
        <v>2025</v>
      </c>
      <c r="F389" s="3" t="s">
        <v>8113</v>
      </c>
      <c r="G389" s="3" t="s">
        <v>23</v>
      </c>
      <c r="H389" s="3" t="s">
        <v>230</v>
      </c>
      <c r="I389" s="10">
        <v>39</v>
      </c>
      <c r="J389" s="24">
        <f t="shared" si="6"/>
        <v>40.950000000000003</v>
      </c>
      <c r="K389" s="3" t="s">
        <v>5023</v>
      </c>
      <c r="L389" s="3" t="s">
        <v>14</v>
      </c>
    </row>
    <row r="390" spans="1:12" s="4" customFormat="1" ht="34.5" x14ac:dyDescent="0.25">
      <c r="A390" s="2">
        <v>338662</v>
      </c>
      <c r="B390" s="2" t="s">
        <v>8114</v>
      </c>
      <c r="C390" s="2" t="s">
        <v>8115</v>
      </c>
      <c r="D390" s="3" t="s">
        <v>3224</v>
      </c>
      <c r="E390" s="2">
        <v>2025</v>
      </c>
      <c r="F390" s="3" t="s">
        <v>8116</v>
      </c>
      <c r="G390" s="3" t="s">
        <v>23</v>
      </c>
      <c r="H390" s="3" t="s">
        <v>230</v>
      </c>
      <c r="I390" s="10">
        <v>40</v>
      </c>
      <c r="J390" s="24">
        <f t="shared" si="6"/>
        <v>42</v>
      </c>
      <c r="K390" s="3" t="s">
        <v>5023</v>
      </c>
      <c r="L390" s="3" t="s">
        <v>14</v>
      </c>
    </row>
    <row r="391" spans="1:12" s="4" customFormat="1" ht="39" x14ac:dyDescent="0.25">
      <c r="A391" s="2">
        <v>338047</v>
      </c>
      <c r="B391" s="2" t="s">
        <v>8117</v>
      </c>
      <c r="C391" s="2" t="s">
        <v>8118</v>
      </c>
      <c r="D391" s="3" t="s">
        <v>3224</v>
      </c>
      <c r="E391" s="2">
        <v>2025</v>
      </c>
      <c r="F391" s="3" t="s">
        <v>8119</v>
      </c>
      <c r="G391" s="3" t="s">
        <v>23</v>
      </c>
      <c r="H391" s="3" t="s">
        <v>230</v>
      </c>
      <c r="I391" s="10">
        <v>38</v>
      </c>
      <c r="J391" s="24">
        <f t="shared" si="6"/>
        <v>39.9</v>
      </c>
      <c r="K391" s="3" t="s">
        <v>5023</v>
      </c>
      <c r="L391" s="3" t="s">
        <v>14</v>
      </c>
    </row>
    <row r="392" spans="1:12" s="4" customFormat="1" ht="34.5" x14ac:dyDescent="0.25">
      <c r="A392" s="2">
        <v>334181</v>
      </c>
      <c r="B392" s="2" t="s">
        <v>8120</v>
      </c>
      <c r="C392" s="2" t="s">
        <v>8121</v>
      </c>
      <c r="D392" s="3" t="s">
        <v>4917</v>
      </c>
      <c r="E392" s="2">
        <v>2024</v>
      </c>
      <c r="F392" s="3" t="s">
        <v>8122</v>
      </c>
      <c r="G392" s="3" t="s">
        <v>23</v>
      </c>
      <c r="H392" s="3" t="s">
        <v>230</v>
      </c>
      <c r="I392" s="10">
        <v>99.74</v>
      </c>
      <c r="J392" s="24">
        <f t="shared" si="6"/>
        <v>104.727</v>
      </c>
      <c r="K392" s="3" t="s">
        <v>5023</v>
      </c>
      <c r="L392" s="3" t="s">
        <v>14</v>
      </c>
    </row>
    <row r="393" spans="1:12" s="4" customFormat="1" ht="34.5" x14ac:dyDescent="0.25">
      <c r="A393" s="2">
        <v>329670</v>
      </c>
      <c r="B393" s="2" t="s">
        <v>8123</v>
      </c>
      <c r="C393" s="2" t="s">
        <v>8124</v>
      </c>
      <c r="D393" s="3" t="s">
        <v>15</v>
      </c>
      <c r="E393" s="2">
        <v>2024</v>
      </c>
      <c r="F393" s="3" t="s">
        <v>8125</v>
      </c>
      <c r="G393" s="3" t="s">
        <v>23</v>
      </c>
      <c r="H393" s="3" t="s">
        <v>230</v>
      </c>
      <c r="I393" s="10">
        <v>104</v>
      </c>
      <c r="J393" s="24">
        <f t="shared" si="6"/>
        <v>109.2</v>
      </c>
      <c r="K393" s="3" t="s">
        <v>5023</v>
      </c>
      <c r="L393" s="3" t="s">
        <v>14</v>
      </c>
    </row>
    <row r="394" spans="1:12" s="4" customFormat="1" ht="51.75" x14ac:dyDescent="0.25">
      <c r="A394" s="2">
        <v>332163</v>
      </c>
      <c r="B394" s="2" t="s">
        <v>8126</v>
      </c>
      <c r="C394" s="2" t="s">
        <v>8127</v>
      </c>
      <c r="D394" s="3" t="s">
        <v>5890</v>
      </c>
      <c r="E394" s="2">
        <v>2024</v>
      </c>
      <c r="F394" s="3" t="s">
        <v>8128</v>
      </c>
      <c r="G394" s="3" t="s">
        <v>23</v>
      </c>
      <c r="H394" s="3" t="s">
        <v>230</v>
      </c>
      <c r="I394" s="10">
        <v>66</v>
      </c>
      <c r="J394" s="24">
        <f t="shared" si="6"/>
        <v>69.3</v>
      </c>
      <c r="K394" s="3" t="s">
        <v>5023</v>
      </c>
      <c r="L394" s="3" t="s">
        <v>14</v>
      </c>
    </row>
    <row r="395" spans="1:12" s="4" customFormat="1" ht="34.5" x14ac:dyDescent="0.25">
      <c r="A395" s="2">
        <v>337774</v>
      </c>
      <c r="B395" s="2" t="s">
        <v>8129</v>
      </c>
      <c r="C395" s="2" t="s">
        <v>8130</v>
      </c>
      <c r="D395" s="3" t="s">
        <v>3528</v>
      </c>
      <c r="E395" s="2">
        <v>2025</v>
      </c>
      <c r="F395" s="3" t="s">
        <v>8131</v>
      </c>
      <c r="G395" s="3" t="s">
        <v>23</v>
      </c>
      <c r="H395" s="3" t="s">
        <v>230</v>
      </c>
      <c r="I395" s="10">
        <v>60</v>
      </c>
      <c r="J395" s="24">
        <f t="shared" si="6"/>
        <v>63</v>
      </c>
      <c r="K395" s="3" t="s">
        <v>5023</v>
      </c>
      <c r="L395" s="3" t="s">
        <v>14</v>
      </c>
    </row>
    <row r="396" spans="1:12" s="4" customFormat="1" ht="34.5" x14ac:dyDescent="0.25">
      <c r="A396" s="2">
        <v>333501</v>
      </c>
      <c r="B396" s="2" t="s">
        <v>8132</v>
      </c>
      <c r="C396" s="2" t="s">
        <v>8133</v>
      </c>
      <c r="D396" s="3" t="s">
        <v>2661</v>
      </c>
      <c r="E396" s="2">
        <v>2025</v>
      </c>
      <c r="F396" s="3" t="s">
        <v>8134</v>
      </c>
      <c r="G396" s="3" t="s">
        <v>23</v>
      </c>
      <c r="H396" s="3" t="s">
        <v>230</v>
      </c>
      <c r="I396" s="10">
        <v>45</v>
      </c>
      <c r="J396" s="24">
        <f t="shared" si="6"/>
        <v>47.25</v>
      </c>
      <c r="K396" s="3" t="s">
        <v>5023</v>
      </c>
      <c r="L396" s="3" t="s">
        <v>14</v>
      </c>
    </row>
    <row r="397" spans="1:12" s="4" customFormat="1" ht="39" x14ac:dyDescent="0.25">
      <c r="A397" s="2">
        <v>332981</v>
      </c>
      <c r="B397" s="2" t="s">
        <v>8135</v>
      </c>
      <c r="C397" s="2" t="s">
        <v>8136</v>
      </c>
      <c r="D397" s="3" t="s">
        <v>4083</v>
      </c>
      <c r="E397" s="2">
        <v>2024</v>
      </c>
      <c r="F397" s="3" t="s">
        <v>8137</v>
      </c>
      <c r="G397" s="3" t="s">
        <v>23</v>
      </c>
      <c r="H397" s="3" t="s">
        <v>230</v>
      </c>
      <c r="I397" s="10">
        <v>29.99</v>
      </c>
      <c r="J397" s="24">
        <f t="shared" si="6"/>
        <v>31.4895</v>
      </c>
      <c r="K397" s="3" t="s">
        <v>5023</v>
      </c>
      <c r="L397" s="3" t="s">
        <v>14</v>
      </c>
    </row>
    <row r="398" spans="1:12" s="4" customFormat="1" ht="34.5" x14ac:dyDescent="0.25">
      <c r="A398" s="2">
        <v>332614</v>
      </c>
      <c r="B398" s="2" t="s">
        <v>8138</v>
      </c>
      <c r="C398" s="2" t="s">
        <v>8139</v>
      </c>
      <c r="D398" s="3" t="s">
        <v>15</v>
      </c>
      <c r="E398" s="2">
        <v>2025</v>
      </c>
      <c r="F398" s="3" t="s">
        <v>8140</v>
      </c>
      <c r="G398" s="3" t="s">
        <v>23</v>
      </c>
      <c r="H398" s="3" t="s">
        <v>230</v>
      </c>
      <c r="I398" s="10">
        <v>79</v>
      </c>
      <c r="J398" s="24">
        <f t="shared" si="6"/>
        <v>82.95</v>
      </c>
      <c r="K398" s="3" t="s">
        <v>5023</v>
      </c>
      <c r="L398" s="3" t="s">
        <v>14</v>
      </c>
    </row>
    <row r="399" spans="1:12" s="4" customFormat="1" ht="34.5" x14ac:dyDescent="0.25">
      <c r="A399" s="2">
        <v>338428</v>
      </c>
      <c r="B399" s="2" t="s">
        <v>8141</v>
      </c>
      <c r="C399" s="2" t="s">
        <v>8142</v>
      </c>
      <c r="D399" s="3" t="s">
        <v>8143</v>
      </c>
      <c r="E399" s="2">
        <v>2025</v>
      </c>
      <c r="F399" s="3" t="s">
        <v>8144</v>
      </c>
      <c r="G399" s="3" t="s">
        <v>23</v>
      </c>
      <c r="H399" s="3" t="s">
        <v>230</v>
      </c>
      <c r="I399" s="10">
        <v>90</v>
      </c>
      <c r="J399" s="24">
        <f t="shared" si="6"/>
        <v>94.5</v>
      </c>
      <c r="K399" s="3" t="s">
        <v>5023</v>
      </c>
      <c r="L399" s="3" t="s">
        <v>14</v>
      </c>
    </row>
    <row r="400" spans="1:12" s="4" customFormat="1" ht="51.75" x14ac:dyDescent="0.25">
      <c r="A400" s="2">
        <v>335913</v>
      </c>
      <c r="B400" s="2" t="s">
        <v>8145</v>
      </c>
      <c r="C400" s="2" t="s">
        <v>8146</v>
      </c>
      <c r="D400" s="3" t="s">
        <v>3224</v>
      </c>
      <c r="E400" s="2">
        <v>2025</v>
      </c>
      <c r="F400" s="3" t="s">
        <v>8147</v>
      </c>
      <c r="G400" s="3" t="s">
        <v>23</v>
      </c>
      <c r="H400" s="3" t="s">
        <v>230</v>
      </c>
      <c r="I400" s="10">
        <v>44</v>
      </c>
      <c r="J400" s="24">
        <f t="shared" si="6"/>
        <v>46.2</v>
      </c>
      <c r="K400" s="3" t="s">
        <v>5023</v>
      </c>
      <c r="L400" s="3" t="s">
        <v>14</v>
      </c>
    </row>
    <row r="401" spans="1:12" s="4" customFormat="1" ht="39" x14ac:dyDescent="0.25">
      <c r="A401" s="2">
        <v>338407</v>
      </c>
      <c r="B401" s="2" t="s">
        <v>8148</v>
      </c>
      <c r="C401" s="2" t="s">
        <v>8149</v>
      </c>
      <c r="D401" s="3" t="s">
        <v>3224</v>
      </c>
      <c r="E401" s="2">
        <v>2025</v>
      </c>
      <c r="F401" s="3" t="s">
        <v>8150</v>
      </c>
      <c r="G401" s="3" t="s">
        <v>23</v>
      </c>
      <c r="H401" s="3" t="s">
        <v>230</v>
      </c>
      <c r="I401" s="10">
        <v>28</v>
      </c>
      <c r="J401" s="24">
        <f t="shared" si="6"/>
        <v>29.400000000000002</v>
      </c>
      <c r="K401" s="3" t="s">
        <v>5023</v>
      </c>
      <c r="L401" s="3" t="s">
        <v>14</v>
      </c>
    </row>
    <row r="402" spans="1:12" s="4" customFormat="1" ht="34.5" x14ac:dyDescent="0.25">
      <c r="A402" s="2">
        <v>329548</v>
      </c>
      <c r="B402" s="2" t="s">
        <v>8151</v>
      </c>
      <c r="C402" s="2" t="s">
        <v>8152</v>
      </c>
      <c r="D402" s="3" t="s">
        <v>3224</v>
      </c>
      <c r="E402" s="2">
        <v>2024</v>
      </c>
      <c r="F402" s="3" t="s">
        <v>8153</v>
      </c>
      <c r="G402" s="3" t="s">
        <v>23</v>
      </c>
      <c r="H402" s="3" t="s">
        <v>230</v>
      </c>
      <c r="I402" s="10">
        <v>39</v>
      </c>
      <c r="J402" s="24">
        <f t="shared" si="6"/>
        <v>40.950000000000003</v>
      </c>
      <c r="K402" s="3" t="s">
        <v>5023</v>
      </c>
      <c r="L402" s="3" t="s">
        <v>14</v>
      </c>
    </row>
    <row r="403" spans="1:12" s="4" customFormat="1" ht="34.5" x14ac:dyDescent="0.25">
      <c r="A403" s="2">
        <v>338462</v>
      </c>
      <c r="B403" s="2" t="s">
        <v>8154</v>
      </c>
      <c r="C403" s="2" t="s">
        <v>8155</v>
      </c>
      <c r="D403" s="3" t="s">
        <v>3224</v>
      </c>
      <c r="E403" s="2">
        <v>2025</v>
      </c>
      <c r="F403" s="3" t="s">
        <v>8156</v>
      </c>
      <c r="G403" s="3" t="s">
        <v>23</v>
      </c>
      <c r="H403" s="3" t="s">
        <v>230</v>
      </c>
      <c r="I403" s="10">
        <v>40</v>
      </c>
      <c r="J403" s="24">
        <f t="shared" si="6"/>
        <v>42</v>
      </c>
      <c r="K403" s="3" t="s">
        <v>5023</v>
      </c>
      <c r="L403" s="3" t="s">
        <v>14</v>
      </c>
    </row>
    <row r="404" spans="1:12" s="4" customFormat="1" ht="34.5" x14ac:dyDescent="0.25">
      <c r="A404" s="2">
        <v>329658</v>
      </c>
      <c r="B404" s="2" t="s">
        <v>8157</v>
      </c>
      <c r="C404" s="2" t="s">
        <v>8158</v>
      </c>
      <c r="D404" s="3" t="s">
        <v>15</v>
      </c>
      <c r="E404" s="2">
        <v>2024</v>
      </c>
      <c r="F404" s="3" t="s">
        <v>8159</v>
      </c>
      <c r="G404" s="3" t="s">
        <v>23</v>
      </c>
      <c r="H404" s="3" t="s">
        <v>230</v>
      </c>
      <c r="I404" s="10">
        <v>104</v>
      </c>
      <c r="J404" s="24">
        <f t="shared" si="6"/>
        <v>109.2</v>
      </c>
      <c r="K404" s="3" t="s">
        <v>5023</v>
      </c>
      <c r="L404" s="3" t="s">
        <v>14</v>
      </c>
    </row>
    <row r="405" spans="1:12" s="4" customFormat="1" ht="34.5" x14ac:dyDescent="0.25">
      <c r="A405" s="2">
        <v>338226</v>
      </c>
      <c r="B405" s="2" t="s">
        <v>8160</v>
      </c>
      <c r="C405" s="2" t="s">
        <v>8161</v>
      </c>
      <c r="D405" s="3" t="s">
        <v>4083</v>
      </c>
      <c r="E405" s="2">
        <v>2025</v>
      </c>
      <c r="F405" s="3" t="s">
        <v>8162</v>
      </c>
      <c r="G405" s="3" t="s">
        <v>23</v>
      </c>
      <c r="H405" s="3" t="s">
        <v>230</v>
      </c>
      <c r="I405" s="10">
        <v>29.99</v>
      </c>
      <c r="J405" s="24">
        <f t="shared" si="6"/>
        <v>31.4895</v>
      </c>
      <c r="K405" s="3" t="s">
        <v>5023</v>
      </c>
      <c r="L405" s="3" t="s">
        <v>14</v>
      </c>
    </row>
    <row r="406" spans="1:12" s="4" customFormat="1" ht="34.5" x14ac:dyDescent="0.25">
      <c r="A406" s="2">
        <v>329715</v>
      </c>
      <c r="B406" s="2" t="s">
        <v>8163</v>
      </c>
      <c r="C406" s="2" t="s">
        <v>8164</v>
      </c>
      <c r="D406" s="3" t="s">
        <v>15</v>
      </c>
      <c r="E406" s="2">
        <v>2024</v>
      </c>
      <c r="F406" s="3" t="s">
        <v>8165</v>
      </c>
      <c r="G406" s="3" t="s">
        <v>23</v>
      </c>
      <c r="H406" s="3" t="s">
        <v>230</v>
      </c>
      <c r="I406" s="10">
        <v>249</v>
      </c>
      <c r="J406" s="24">
        <f t="shared" si="6"/>
        <v>261.45</v>
      </c>
      <c r="K406" s="3" t="s">
        <v>5023</v>
      </c>
      <c r="L406" s="3" t="s">
        <v>14</v>
      </c>
    </row>
    <row r="407" spans="1:12" s="4" customFormat="1" ht="34.5" x14ac:dyDescent="0.25">
      <c r="A407" s="2">
        <v>329577</v>
      </c>
      <c r="B407" s="2" t="s">
        <v>8166</v>
      </c>
      <c r="C407" s="2" t="s">
        <v>8167</v>
      </c>
      <c r="D407" s="3" t="s">
        <v>3224</v>
      </c>
      <c r="E407" s="2">
        <v>2024</v>
      </c>
      <c r="F407" s="3" t="s">
        <v>8168</v>
      </c>
      <c r="G407" s="3" t="s">
        <v>23</v>
      </c>
      <c r="H407" s="3" t="s">
        <v>230</v>
      </c>
      <c r="I407" s="10">
        <v>55</v>
      </c>
      <c r="J407" s="24">
        <f t="shared" si="6"/>
        <v>57.75</v>
      </c>
      <c r="K407" s="3" t="s">
        <v>5023</v>
      </c>
      <c r="L407" s="3" t="s">
        <v>14</v>
      </c>
    </row>
    <row r="408" spans="1:12" s="4" customFormat="1" ht="34.5" x14ac:dyDescent="0.25">
      <c r="A408" s="2">
        <v>330343</v>
      </c>
      <c r="B408" s="2" t="s">
        <v>8169</v>
      </c>
      <c r="C408" s="2" t="s">
        <v>8170</v>
      </c>
      <c r="D408" s="3" t="s">
        <v>15</v>
      </c>
      <c r="E408" s="2">
        <v>2025</v>
      </c>
      <c r="F408" s="3" t="s">
        <v>8171</v>
      </c>
      <c r="G408" s="3" t="s">
        <v>23</v>
      </c>
      <c r="H408" s="3" t="s">
        <v>230</v>
      </c>
      <c r="I408" s="10">
        <v>84</v>
      </c>
      <c r="J408" s="24">
        <f t="shared" si="6"/>
        <v>88.2</v>
      </c>
      <c r="K408" s="3" t="s">
        <v>5023</v>
      </c>
      <c r="L408" s="3" t="s">
        <v>14</v>
      </c>
    </row>
    <row r="409" spans="1:12" s="4" customFormat="1" ht="34.5" x14ac:dyDescent="0.25">
      <c r="A409" s="2">
        <v>329694</v>
      </c>
      <c r="B409" s="2" t="s">
        <v>8172</v>
      </c>
      <c r="C409" s="2" t="s">
        <v>8173</v>
      </c>
      <c r="D409" s="3" t="s">
        <v>15</v>
      </c>
      <c r="E409" s="2">
        <v>2024</v>
      </c>
      <c r="F409" s="3" t="s">
        <v>8174</v>
      </c>
      <c r="G409" s="3" t="s">
        <v>23</v>
      </c>
      <c r="H409" s="3" t="s">
        <v>230</v>
      </c>
      <c r="I409" s="10">
        <v>94</v>
      </c>
      <c r="J409" s="24">
        <f t="shared" si="6"/>
        <v>98.7</v>
      </c>
      <c r="K409" s="3" t="s">
        <v>5023</v>
      </c>
      <c r="L409" s="3" t="s">
        <v>14</v>
      </c>
    </row>
    <row r="410" spans="1:12" s="4" customFormat="1" ht="34.5" x14ac:dyDescent="0.25">
      <c r="A410" s="2">
        <v>332882</v>
      </c>
      <c r="B410" s="2" t="s">
        <v>8175</v>
      </c>
      <c r="C410" s="2" t="s">
        <v>8136</v>
      </c>
      <c r="D410" s="3" t="s">
        <v>4083</v>
      </c>
      <c r="E410" s="2">
        <v>2025</v>
      </c>
      <c r="F410" s="3" t="s">
        <v>8176</v>
      </c>
      <c r="G410" s="3" t="s">
        <v>23</v>
      </c>
      <c r="H410" s="3" t="s">
        <v>230</v>
      </c>
      <c r="I410" s="10">
        <v>29.99</v>
      </c>
      <c r="J410" s="24">
        <f t="shared" si="6"/>
        <v>31.4895</v>
      </c>
      <c r="K410" s="3" t="s">
        <v>5023</v>
      </c>
      <c r="L410" s="3" t="s">
        <v>14</v>
      </c>
    </row>
    <row r="411" spans="1:12" s="4" customFormat="1" ht="51.75" x14ac:dyDescent="0.25">
      <c r="A411" s="2">
        <v>330113</v>
      </c>
      <c r="B411" s="2" t="s">
        <v>8177</v>
      </c>
      <c r="C411" s="2" t="s">
        <v>8178</v>
      </c>
      <c r="D411" s="3" t="s">
        <v>5134</v>
      </c>
      <c r="E411" s="2">
        <v>2024</v>
      </c>
      <c r="F411" s="3" t="s">
        <v>8179</v>
      </c>
      <c r="G411" s="3" t="s">
        <v>23</v>
      </c>
      <c r="H411" s="3" t="s">
        <v>230</v>
      </c>
      <c r="I411" s="10">
        <v>55</v>
      </c>
      <c r="J411" s="24">
        <f t="shared" si="6"/>
        <v>57.75</v>
      </c>
      <c r="K411" s="3" t="s">
        <v>5023</v>
      </c>
      <c r="L411" s="3" t="s">
        <v>14</v>
      </c>
    </row>
    <row r="412" spans="1:12" s="4" customFormat="1" ht="34.5" x14ac:dyDescent="0.25">
      <c r="A412" s="2">
        <v>331295</v>
      </c>
      <c r="B412" s="2" t="s">
        <v>8180</v>
      </c>
      <c r="C412" s="2" t="s">
        <v>8181</v>
      </c>
      <c r="D412" s="3" t="s">
        <v>3224</v>
      </c>
      <c r="E412" s="2">
        <v>2025</v>
      </c>
      <c r="F412" s="3" t="s">
        <v>8182</v>
      </c>
      <c r="G412" s="3" t="s">
        <v>23</v>
      </c>
      <c r="H412" s="3" t="s">
        <v>230</v>
      </c>
      <c r="I412" s="10">
        <v>25</v>
      </c>
      <c r="J412" s="24">
        <f t="shared" si="6"/>
        <v>26.25</v>
      </c>
      <c r="K412" s="3" t="s">
        <v>5023</v>
      </c>
      <c r="L412" s="3" t="s">
        <v>14</v>
      </c>
    </row>
    <row r="413" spans="1:12" s="4" customFormat="1" ht="34.5" x14ac:dyDescent="0.25">
      <c r="A413" s="2">
        <v>330053</v>
      </c>
      <c r="B413" s="2" t="s">
        <v>8183</v>
      </c>
      <c r="C413" s="2" t="s">
        <v>8184</v>
      </c>
      <c r="D413" s="3" t="s">
        <v>3224</v>
      </c>
      <c r="E413" s="2">
        <v>2025</v>
      </c>
      <c r="F413" s="3" t="s">
        <v>8185</v>
      </c>
      <c r="G413" s="3" t="s">
        <v>23</v>
      </c>
      <c r="H413" s="3" t="s">
        <v>230</v>
      </c>
      <c r="I413" s="10">
        <v>38</v>
      </c>
      <c r="J413" s="24">
        <f t="shared" si="6"/>
        <v>39.9</v>
      </c>
      <c r="K413" s="3" t="s">
        <v>5023</v>
      </c>
      <c r="L413" s="3" t="s">
        <v>14</v>
      </c>
    </row>
    <row r="414" spans="1:12" s="4" customFormat="1" ht="64.5" x14ac:dyDescent="0.25">
      <c r="A414" s="2">
        <v>331946</v>
      </c>
      <c r="B414" s="2" t="s">
        <v>8186</v>
      </c>
      <c r="C414" s="2" t="s">
        <v>8187</v>
      </c>
      <c r="D414" s="3" t="s">
        <v>3224</v>
      </c>
      <c r="E414" s="2">
        <v>2025</v>
      </c>
      <c r="F414" s="3" t="s">
        <v>8188</v>
      </c>
      <c r="G414" s="3" t="s">
        <v>23</v>
      </c>
      <c r="H414" s="3" t="s">
        <v>230</v>
      </c>
      <c r="I414" s="10">
        <v>32</v>
      </c>
      <c r="J414" s="24">
        <f t="shared" si="6"/>
        <v>33.6</v>
      </c>
      <c r="K414" s="3" t="s">
        <v>5023</v>
      </c>
      <c r="L414" s="3" t="s">
        <v>14</v>
      </c>
    </row>
    <row r="415" spans="1:12" s="4" customFormat="1" ht="39" x14ac:dyDescent="0.25">
      <c r="A415" s="2">
        <v>338457</v>
      </c>
      <c r="B415" s="2" t="s">
        <v>8189</v>
      </c>
      <c r="C415" s="2" t="s">
        <v>8190</v>
      </c>
      <c r="D415" s="3" t="s">
        <v>4572</v>
      </c>
      <c r="E415" s="2">
        <v>2024</v>
      </c>
      <c r="F415" s="3" t="s">
        <v>8191</v>
      </c>
      <c r="G415" s="3" t="s">
        <v>23</v>
      </c>
      <c r="H415" s="3" t="s">
        <v>230</v>
      </c>
      <c r="I415" s="10">
        <v>70</v>
      </c>
      <c r="J415" s="24">
        <f t="shared" si="6"/>
        <v>73.5</v>
      </c>
      <c r="K415" s="3" t="s">
        <v>5023</v>
      </c>
      <c r="L415" s="3" t="s">
        <v>14</v>
      </c>
    </row>
    <row r="416" spans="1:12" s="4" customFormat="1" ht="34.5" x14ac:dyDescent="0.25">
      <c r="A416" s="2">
        <v>331309</v>
      </c>
      <c r="B416" s="2" t="s">
        <v>8192</v>
      </c>
      <c r="C416" s="2" t="s">
        <v>8193</v>
      </c>
      <c r="D416" s="3" t="s">
        <v>3224</v>
      </c>
      <c r="E416" s="2">
        <v>2025</v>
      </c>
      <c r="F416" s="3" t="s">
        <v>8194</v>
      </c>
      <c r="G416" s="3" t="s">
        <v>23</v>
      </c>
      <c r="H416" s="3" t="s">
        <v>230</v>
      </c>
      <c r="I416" s="10">
        <v>48</v>
      </c>
      <c r="J416" s="24">
        <f t="shared" si="6"/>
        <v>50.400000000000006</v>
      </c>
      <c r="K416" s="3" t="s">
        <v>5023</v>
      </c>
      <c r="L416" s="3" t="s">
        <v>14</v>
      </c>
    </row>
    <row r="417" spans="1:12" s="4" customFormat="1" ht="34.5" x14ac:dyDescent="0.25">
      <c r="A417" s="2">
        <v>331345</v>
      </c>
      <c r="B417" s="2" t="s">
        <v>5358</v>
      </c>
      <c r="C417" s="2" t="s">
        <v>3408</v>
      </c>
      <c r="D417" s="3" t="s">
        <v>15</v>
      </c>
      <c r="E417" s="2">
        <v>2025</v>
      </c>
      <c r="F417" s="3" t="s">
        <v>8195</v>
      </c>
      <c r="G417" s="3" t="s">
        <v>23</v>
      </c>
      <c r="H417" s="3" t="s">
        <v>230</v>
      </c>
      <c r="I417" s="10">
        <v>154</v>
      </c>
      <c r="J417" s="24">
        <f t="shared" si="6"/>
        <v>161.70000000000002</v>
      </c>
      <c r="K417" s="3" t="s">
        <v>5023</v>
      </c>
      <c r="L417" s="3" t="s">
        <v>14</v>
      </c>
    </row>
    <row r="418" spans="1:12" s="4" customFormat="1" ht="39" x14ac:dyDescent="0.25">
      <c r="A418" s="2">
        <v>334592</v>
      </c>
      <c r="B418" s="2" t="s">
        <v>8196</v>
      </c>
      <c r="C418" s="2" t="s">
        <v>8197</v>
      </c>
      <c r="D418" s="3" t="s">
        <v>3224</v>
      </c>
      <c r="E418" s="2">
        <v>2025</v>
      </c>
      <c r="F418" s="3" t="s">
        <v>8198</v>
      </c>
      <c r="G418" s="3" t="s">
        <v>23</v>
      </c>
      <c r="H418" s="3" t="s">
        <v>230</v>
      </c>
      <c r="I418" s="10">
        <v>60</v>
      </c>
      <c r="J418" s="24">
        <f t="shared" si="6"/>
        <v>63</v>
      </c>
      <c r="K418" s="3" t="s">
        <v>5023</v>
      </c>
      <c r="L418" s="3" t="s">
        <v>14</v>
      </c>
    </row>
    <row r="419" spans="1:12" s="4" customFormat="1" ht="34.5" x14ac:dyDescent="0.25">
      <c r="A419" s="2">
        <v>337730</v>
      </c>
      <c r="B419" s="2" t="s">
        <v>8199</v>
      </c>
      <c r="C419" s="2" t="s">
        <v>8200</v>
      </c>
      <c r="D419" s="3" t="s">
        <v>3224</v>
      </c>
      <c r="E419" s="2">
        <v>2025</v>
      </c>
      <c r="F419" s="3" t="s">
        <v>8201</v>
      </c>
      <c r="G419" s="3" t="s">
        <v>23</v>
      </c>
      <c r="H419" s="3" t="s">
        <v>230</v>
      </c>
      <c r="I419" s="10">
        <v>44</v>
      </c>
      <c r="J419" s="24">
        <f t="shared" si="6"/>
        <v>46.2</v>
      </c>
      <c r="K419" s="3" t="s">
        <v>5023</v>
      </c>
      <c r="L419" s="3" t="s">
        <v>14</v>
      </c>
    </row>
    <row r="420" spans="1:12" s="4" customFormat="1" ht="34.5" x14ac:dyDescent="0.25">
      <c r="A420" s="2">
        <v>335696</v>
      </c>
      <c r="B420" s="2" t="s">
        <v>8202</v>
      </c>
      <c r="C420" s="2" t="s">
        <v>8203</v>
      </c>
      <c r="D420" s="3" t="s">
        <v>6449</v>
      </c>
      <c r="E420" s="2">
        <v>2025</v>
      </c>
      <c r="F420" s="3" t="s">
        <v>8204</v>
      </c>
      <c r="G420" s="3" t="s">
        <v>46</v>
      </c>
      <c r="H420" s="3" t="s">
        <v>612</v>
      </c>
      <c r="I420" s="10">
        <v>60</v>
      </c>
      <c r="J420" s="24">
        <f t="shared" si="6"/>
        <v>63</v>
      </c>
      <c r="K420" s="3" t="s">
        <v>5023</v>
      </c>
      <c r="L420" s="3" t="s">
        <v>14</v>
      </c>
    </row>
    <row r="421" spans="1:12" s="4" customFormat="1" ht="34.5" x14ac:dyDescent="0.25">
      <c r="A421" s="2">
        <v>335709</v>
      </c>
      <c r="B421" s="2" t="s">
        <v>8205</v>
      </c>
      <c r="C421" s="2" t="s">
        <v>8206</v>
      </c>
      <c r="D421" s="3" t="s">
        <v>6449</v>
      </c>
      <c r="E421" s="2">
        <v>2024</v>
      </c>
      <c r="F421" s="3" t="s">
        <v>8207</v>
      </c>
      <c r="G421" s="3" t="s">
        <v>46</v>
      </c>
      <c r="H421" s="3" t="s">
        <v>612</v>
      </c>
      <c r="I421" s="10">
        <v>70</v>
      </c>
      <c r="J421" s="24">
        <f t="shared" si="6"/>
        <v>73.5</v>
      </c>
      <c r="K421" s="3" t="s">
        <v>5023</v>
      </c>
      <c r="L421" s="3" t="s">
        <v>14</v>
      </c>
    </row>
    <row r="422" spans="1:12" s="4" customFormat="1" ht="23.25" x14ac:dyDescent="0.25">
      <c r="A422" s="2">
        <v>336553</v>
      </c>
      <c r="B422" s="2" t="s">
        <v>8208</v>
      </c>
      <c r="C422" s="2" t="s">
        <v>8209</v>
      </c>
      <c r="D422" s="3" t="s">
        <v>5433</v>
      </c>
      <c r="E422" s="2">
        <v>2025</v>
      </c>
      <c r="F422" s="3" t="s">
        <v>8210</v>
      </c>
      <c r="G422" s="3" t="s">
        <v>46</v>
      </c>
      <c r="H422" s="3" t="s">
        <v>612</v>
      </c>
      <c r="I422" s="10">
        <v>49.9</v>
      </c>
      <c r="J422" s="24">
        <f t="shared" si="6"/>
        <v>52.395000000000003</v>
      </c>
      <c r="K422" s="3" t="s">
        <v>5023</v>
      </c>
      <c r="L422" s="3" t="s">
        <v>14</v>
      </c>
    </row>
    <row r="423" spans="1:12" s="4" customFormat="1" ht="23.25" x14ac:dyDescent="0.25">
      <c r="A423" s="2">
        <v>337137</v>
      </c>
      <c r="B423" s="2" t="s">
        <v>8211</v>
      </c>
      <c r="C423" s="2" t="s">
        <v>8212</v>
      </c>
      <c r="D423" s="3" t="s">
        <v>4857</v>
      </c>
      <c r="E423" s="2">
        <v>2025</v>
      </c>
      <c r="F423" s="3" t="s">
        <v>8213</v>
      </c>
      <c r="G423" s="3" t="s">
        <v>46</v>
      </c>
      <c r="H423" s="3" t="s">
        <v>612</v>
      </c>
      <c r="I423" s="10">
        <v>48.3</v>
      </c>
      <c r="J423" s="24">
        <f t="shared" si="6"/>
        <v>50.714999999999996</v>
      </c>
      <c r="K423" s="3" t="s">
        <v>5023</v>
      </c>
      <c r="L423" s="3" t="s">
        <v>14</v>
      </c>
    </row>
    <row r="424" spans="1:12" s="4" customFormat="1" ht="34.5" x14ac:dyDescent="0.25">
      <c r="A424" s="2">
        <v>335692</v>
      </c>
      <c r="B424" s="2" t="s">
        <v>8214</v>
      </c>
      <c r="C424" s="2" t="s">
        <v>8215</v>
      </c>
      <c r="D424" s="3" t="s">
        <v>6449</v>
      </c>
      <c r="E424" s="2">
        <v>2024</v>
      </c>
      <c r="F424" s="3" t="s">
        <v>8216</v>
      </c>
      <c r="G424" s="3" t="s">
        <v>46</v>
      </c>
      <c r="H424" s="3" t="s">
        <v>612</v>
      </c>
      <c r="I424" s="10">
        <v>60</v>
      </c>
      <c r="J424" s="24">
        <f t="shared" si="6"/>
        <v>63</v>
      </c>
      <c r="K424" s="3" t="s">
        <v>5023</v>
      </c>
      <c r="L424" s="3" t="s">
        <v>14</v>
      </c>
    </row>
    <row r="425" spans="1:12" s="4" customFormat="1" ht="23.25" x14ac:dyDescent="0.25">
      <c r="A425" s="2">
        <v>335873</v>
      </c>
      <c r="B425" s="2" t="s">
        <v>8217</v>
      </c>
      <c r="C425" s="2" t="s">
        <v>8218</v>
      </c>
      <c r="D425" s="3" t="s">
        <v>4857</v>
      </c>
      <c r="E425" s="2">
        <v>2025</v>
      </c>
      <c r="F425" s="3" t="s">
        <v>8219</v>
      </c>
      <c r="G425" s="3" t="s">
        <v>46</v>
      </c>
      <c r="H425" s="3" t="s">
        <v>612</v>
      </c>
      <c r="I425" s="10">
        <v>27.3</v>
      </c>
      <c r="J425" s="24">
        <f t="shared" si="6"/>
        <v>28.665000000000003</v>
      </c>
      <c r="K425" s="3" t="s">
        <v>5023</v>
      </c>
      <c r="L425" s="3" t="s">
        <v>14</v>
      </c>
    </row>
    <row r="426" spans="1:12" s="4" customFormat="1" ht="23.25" x14ac:dyDescent="0.25">
      <c r="A426" s="2">
        <v>336165</v>
      </c>
      <c r="B426" s="2" t="s">
        <v>8220</v>
      </c>
      <c r="C426" s="2" t="s">
        <v>5854</v>
      </c>
      <c r="D426" s="3" t="s">
        <v>15</v>
      </c>
      <c r="E426" s="2">
        <v>2025</v>
      </c>
      <c r="F426" s="3" t="s">
        <v>8221</v>
      </c>
      <c r="G426" s="3" t="s">
        <v>46</v>
      </c>
      <c r="H426" s="3" t="s">
        <v>612</v>
      </c>
      <c r="I426" s="10">
        <v>59</v>
      </c>
      <c r="J426" s="24">
        <f t="shared" si="6"/>
        <v>61.95</v>
      </c>
      <c r="K426" s="3" t="s">
        <v>5023</v>
      </c>
      <c r="L426" s="3" t="s">
        <v>14</v>
      </c>
    </row>
    <row r="427" spans="1:12" s="4" customFormat="1" ht="23.25" x14ac:dyDescent="0.25">
      <c r="A427" s="2">
        <v>331182</v>
      </c>
      <c r="B427" s="2" t="s">
        <v>8222</v>
      </c>
      <c r="C427" s="2" t="s">
        <v>8223</v>
      </c>
      <c r="D427" s="3" t="s">
        <v>147</v>
      </c>
      <c r="E427" s="2">
        <v>2022</v>
      </c>
      <c r="F427" s="3" t="s">
        <v>8224</v>
      </c>
      <c r="G427" s="3" t="s">
        <v>46</v>
      </c>
      <c r="H427" s="3" t="s">
        <v>612</v>
      </c>
      <c r="I427" s="10">
        <v>28</v>
      </c>
      <c r="J427" s="24">
        <f t="shared" si="6"/>
        <v>29.400000000000002</v>
      </c>
      <c r="K427" s="3" t="s">
        <v>5023</v>
      </c>
      <c r="L427" s="3" t="s">
        <v>14</v>
      </c>
    </row>
    <row r="428" spans="1:12" s="4" customFormat="1" ht="23.25" x14ac:dyDescent="0.25">
      <c r="A428" s="2">
        <v>333056</v>
      </c>
      <c r="B428" s="2" t="s">
        <v>8225</v>
      </c>
      <c r="C428" s="2" t="s">
        <v>8226</v>
      </c>
      <c r="D428" s="3" t="s">
        <v>4857</v>
      </c>
      <c r="E428" s="2">
        <v>2025</v>
      </c>
      <c r="F428" s="3" t="s">
        <v>8227</v>
      </c>
      <c r="G428" s="3" t="s">
        <v>46</v>
      </c>
      <c r="H428" s="3" t="s">
        <v>612</v>
      </c>
      <c r="I428" s="10">
        <v>32.76</v>
      </c>
      <c r="J428" s="24">
        <f t="shared" si="6"/>
        <v>34.397999999999996</v>
      </c>
      <c r="K428" s="3" t="s">
        <v>5023</v>
      </c>
      <c r="L428" s="3" t="s">
        <v>14</v>
      </c>
    </row>
    <row r="429" spans="1:12" s="4" customFormat="1" ht="23.25" x14ac:dyDescent="0.25">
      <c r="A429" s="2">
        <v>329718</v>
      </c>
      <c r="B429" s="2" t="s">
        <v>8228</v>
      </c>
      <c r="C429" s="2" t="s">
        <v>8229</v>
      </c>
      <c r="D429" s="3" t="s">
        <v>15</v>
      </c>
      <c r="E429" s="2">
        <v>2024</v>
      </c>
      <c r="F429" s="3" t="s">
        <v>8230</v>
      </c>
      <c r="G429" s="3" t="s">
        <v>46</v>
      </c>
      <c r="H429" s="3" t="s">
        <v>612</v>
      </c>
      <c r="I429" s="10">
        <v>64</v>
      </c>
      <c r="J429" s="24">
        <f t="shared" si="6"/>
        <v>67.2</v>
      </c>
      <c r="K429" s="3" t="s">
        <v>5023</v>
      </c>
      <c r="L429" s="3" t="s">
        <v>14</v>
      </c>
    </row>
    <row r="430" spans="1:12" s="4" customFormat="1" ht="23.25" x14ac:dyDescent="0.25">
      <c r="A430" s="2">
        <v>330198</v>
      </c>
      <c r="B430" s="2" t="s">
        <v>8231</v>
      </c>
      <c r="C430" s="2" t="s">
        <v>8232</v>
      </c>
      <c r="D430" s="3" t="s">
        <v>252</v>
      </c>
      <c r="E430" s="2">
        <v>2024</v>
      </c>
      <c r="F430" s="3" t="s">
        <v>8233</v>
      </c>
      <c r="G430" s="3" t="s">
        <v>46</v>
      </c>
      <c r="H430" s="3" t="s">
        <v>612</v>
      </c>
      <c r="I430" s="10">
        <v>59.9</v>
      </c>
      <c r="J430" s="24">
        <f t="shared" si="6"/>
        <v>62.895000000000003</v>
      </c>
      <c r="K430" s="3" t="s">
        <v>5023</v>
      </c>
      <c r="L430" s="3" t="s">
        <v>14</v>
      </c>
    </row>
    <row r="431" spans="1:12" s="4" customFormat="1" ht="34.5" x14ac:dyDescent="0.25">
      <c r="A431" s="2">
        <v>337404</v>
      </c>
      <c r="B431" s="2" t="s">
        <v>8234</v>
      </c>
      <c r="C431" s="2" t="s">
        <v>8235</v>
      </c>
      <c r="D431" s="3" t="s">
        <v>482</v>
      </c>
      <c r="E431" s="2">
        <v>2025</v>
      </c>
      <c r="F431" s="3" t="s">
        <v>8236</v>
      </c>
      <c r="G431" s="3" t="s">
        <v>46</v>
      </c>
      <c r="H431" s="3" t="s">
        <v>612</v>
      </c>
      <c r="I431" s="10">
        <v>32</v>
      </c>
      <c r="J431" s="24">
        <f t="shared" si="6"/>
        <v>33.6</v>
      </c>
      <c r="K431" s="3" t="s">
        <v>5023</v>
      </c>
      <c r="L431" s="3" t="s">
        <v>14</v>
      </c>
    </row>
    <row r="432" spans="1:12" s="4" customFormat="1" ht="23.25" x14ac:dyDescent="0.25">
      <c r="A432" s="2">
        <v>334658</v>
      </c>
      <c r="B432" s="2" t="s">
        <v>8237</v>
      </c>
      <c r="C432" s="2" t="s">
        <v>8238</v>
      </c>
      <c r="D432" s="3" t="s">
        <v>252</v>
      </c>
      <c r="E432" s="2">
        <v>2025</v>
      </c>
      <c r="F432" s="3" t="s">
        <v>8239</v>
      </c>
      <c r="G432" s="3" t="s">
        <v>46</v>
      </c>
      <c r="H432" s="3" t="s">
        <v>612</v>
      </c>
      <c r="I432" s="10">
        <v>59.9</v>
      </c>
      <c r="J432" s="24">
        <f t="shared" si="6"/>
        <v>62.895000000000003</v>
      </c>
      <c r="K432" s="3" t="s">
        <v>5023</v>
      </c>
      <c r="L432" s="3" t="s">
        <v>14</v>
      </c>
    </row>
    <row r="433" spans="1:12" s="4" customFormat="1" ht="26.25" x14ac:dyDescent="0.25">
      <c r="A433" s="2">
        <v>334183</v>
      </c>
      <c r="B433" s="2" t="s">
        <v>8240</v>
      </c>
      <c r="C433" s="2" t="s">
        <v>8241</v>
      </c>
      <c r="D433" s="3" t="s">
        <v>284</v>
      </c>
      <c r="E433" s="2">
        <v>2025</v>
      </c>
      <c r="F433" s="3" t="s">
        <v>8242</v>
      </c>
      <c r="G433" s="3" t="s">
        <v>46</v>
      </c>
      <c r="H433" s="3" t="s">
        <v>612</v>
      </c>
      <c r="I433" s="10">
        <v>39</v>
      </c>
      <c r="J433" s="24">
        <f t="shared" si="6"/>
        <v>40.950000000000003</v>
      </c>
      <c r="K433" s="3" t="s">
        <v>5023</v>
      </c>
      <c r="L433" s="3" t="s">
        <v>14</v>
      </c>
    </row>
    <row r="434" spans="1:12" s="4" customFormat="1" ht="34.5" x14ac:dyDescent="0.25">
      <c r="A434" s="2">
        <v>330070</v>
      </c>
      <c r="B434" s="2" t="s">
        <v>8243</v>
      </c>
      <c r="C434" s="2" t="s">
        <v>8244</v>
      </c>
      <c r="D434" s="3" t="s">
        <v>482</v>
      </c>
      <c r="E434" s="2">
        <v>2024</v>
      </c>
      <c r="F434" s="3" t="s">
        <v>8245</v>
      </c>
      <c r="G434" s="3" t="s">
        <v>46</v>
      </c>
      <c r="H434" s="3" t="s">
        <v>612</v>
      </c>
      <c r="I434" s="10">
        <v>52</v>
      </c>
      <c r="J434" s="24">
        <f t="shared" si="6"/>
        <v>54.6</v>
      </c>
      <c r="K434" s="3" t="s">
        <v>5023</v>
      </c>
      <c r="L434" s="3" t="s">
        <v>14</v>
      </c>
    </row>
    <row r="435" spans="1:12" s="4" customFormat="1" ht="34.5" x14ac:dyDescent="0.25">
      <c r="A435" s="2">
        <v>337375</v>
      </c>
      <c r="B435" s="2" t="s">
        <v>8246</v>
      </c>
      <c r="C435" s="2" t="s">
        <v>8206</v>
      </c>
      <c r="D435" s="3" t="s">
        <v>6449</v>
      </c>
      <c r="E435" s="2">
        <v>2025</v>
      </c>
      <c r="F435" s="3" t="s">
        <v>8247</v>
      </c>
      <c r="G435" s="3" t="s">
        <v>46</v>
      </c>
      <c r="H435" s="3" t="s">
        <v>612</v>
      </c>
      <c r="I435" s="10">
        <v>60</v>
      </c>
      <c r="J435" s="24">
        <f t="shared" si="6"/>
        <v>63</v>
      </c>
      <c r="K435" s="3" t="s">
        <v>5023</v>
      </c>
      <c r="L435" s="3" t="s">
        <v>14</v>
      </c>
    </row>
    <row r="436" spans="1:12" s="4" customFormat="1" ht="23.25" x14ac:dyDescent="0.25">
      <c r="A436" s="2">
        <v>331329</v>
      </c>
      <c r="B436" s="2" t="s">
        <v>8248</v>
      </c>
      <c r="C436" s="2" t="s">
        <v>8249</v>
      </c>
      <c r="D436" s="3" t="s">
        <v>2661</v>
      </c>
      <c r="E436" s="2">
        <v>2024</v>
      </c>
      <c r="F436" s="3" t="s">
        <v>8250</v>
      </c>
      <c r="G436" s="3" t="s">
        <v>46</v>
      </c>
      <c r="H436" s="3" t="s">
        <v>612</v>
      </c>
      <c r="I436" s="10">
        <v>39</v>
      </c>
      <c r="J436" s="24">
        <f t="shared" si="6"/>
        <v>40.950000000000003</v>
      </c>
      <c r="K436" s="3" t="s">
        <v>5023</v>
      </c>
      <c r="L436" s="3" t="s">
        <v>14</v>
      </c>
    </row>
    <row r="437" spans="1:12" s="4" customFormat="1" ht="23.25" x14ac:dyDescent="0.25">
      <c r="A437" s="2">
        <v>329652</v>
      </c>
      <c r="B437" s="2" t="s">
        <v>8251</v>
      </c>
      <c r="C437" s="2" t="s">
        <v>8252</v>
      </c>
      <c r="D437" s="3" t="s">
        <v>252</v>
      </c>
      <c r="E437" s="2">
        <v>2025</v>
      </c>
      <c r="F437" s="3" t="s">
        <v>8253</v>
      </c>
      <c r="G437" s="3" t="s">
        <v>46</v>
      </c>
      <c r="H437" s="3" t="s">
        <v>612</v>
      </c>
      <c r="I437" s="10">
        <v>49.9</v>
      </c>
      <c r="J437" s="24">
        <f t="shared" si="6"/>
        <v>52.395000000000003</v>
      </c>
      <c r="K437" s="3" t="s">
        <v>5023</v>
      </c>
      <c r="L437" s="3" t="s">
        <v>14</v>
      </c>
    </row>
    <row r="438" spans="1:12" s="4" customFormat="1" ht="34.5" x14ac:dyDescent="0.25">
      <c r="A438" s="2">
        <v>337426</v>
      </c>
      <c r="B438" s="2" t="s">
        <v>8254</v>
      </c>
      <c r="C438" s="2" t="s">
        <v>8255</v>
      </c>
      <c r="D438" s="3" t="s">
        <v>482</v>
      </c>
      <c r="E438" s="2">
        <v>2024</v>
      </c>
      <c r="F438" s="3" t="s">
        <v>8256</v>
      </c>
      <c r="G438" s="3" t="s">
        <v>46</v>
      </c>
      <c r="H438" s="3" t="s">
        <v>612</v>
      </c>
      <c r="I438" s="10">
        <v>38</v>
      </c>
      <c r="J438" s="24">
        <f t="shared" si="6"/>
        <v>39.9</v>
      </c>
      <c r="K438" s="3" t="s">
        <v>5023</v>
      </c>
      <c r="L438" s="3" t="s">
        <v>14</v>
      </c>
    </row>
    <row r="439" spans="1:12" s="4" customFormat="1" ht="34.5" x14ac:dyDescent="0.25">
      <c r="A439" s="2">
        <v>337532</v>
      </c>
      <c r="B439" s="2" t="s">
        <v>8257</v>
      </c>
      <c r="C439" s="2" t="s">
        <v>8258</v>
      </c>
      <c r="D439" s="3" t="s">
        <v>3902</v>
      </c>
      <c r="E439" s="2">
        <v>2025</v>
      </c>
      <c r="F439" s="3" t="s">
        <v>8259</v>
      </c>
      <c r="G439" s="3" t="s">
        <v>46</v>
      </c>
      <c r="H439" s="3" t="s">
        <v>612</v>
      </c>
      <c r="I439" s="10">
        <v>46.2</v>
      </c>
      <c r="J439" s="24">
        <f t="shared" si="6"/>
        <v>48.510000000000005</v>
      </c>
      <c r="K439" s="3" t="s">
        <v>5023</v>
      </c>
      <c r="L439" s="3" t="s">
        <v>14</v>
      </c>
    </row>
    <row r="440" spans="1:12" s="4" customFormat="1" ht="23.25" x14ac:dyDescent="0.25">
      <c r="A440" s="2">
        <v>338074</v>
      </c>
      <c r="B440" s="2" t="s">
        <v>8260</v>
      </c>
      <c r="C440" s="2" t="s">
        <v>8261</v>
      </c>
      <c r="D440" s="3" t="s">
        <v>2661</v>
      </c>
      <c r="E440" s="2">
        <v>2025</v>
      </c>
      <c r="F440" s="3" t="s">
        <v>8262</v>
      </c>
      <c r="G440" s="3" t="s">
        <v>46</v>
      </c>
      <c r="H440" s="3" t="s">
        <v>612</v>
      </c>
      <c r="I440" s="10">
        <v>39</v>
      </c>
      <c r="J440" s="24">
        <f t="shared" si="6"/>
        <v>40.950000000000003</v>
      </c>
      <c r="K440" s="3" t="s">
        <v>5023</v>
      </c>
      <c r="L440" s="3" t="s">
        <v>14</v>
      </c>
    </row>
    <row r="441" spans="1:12" s="4" customFormat="1" ht="34.5" x14ac:dyDescent="0.25">
      <c r="A441" s="2">
        <v>332921</v>
      </c>
      <c r="B441" s="2" t="s">
        <v>8263</v>
      </c>
      <c r="C441" s="2" t="s">
        <v>8264</v>
      </c>
      <c r="D441" s="3" t="s">
        <v>482</v>
      </c>
      <c r="E441" s="2">
        <v>2024</v>
      </c>
      <c r="F441" s="3" t="s">
        <v>8265</v>
      </c>
      <c r="G441" s="3" t="s">
        <v>46</v>
      </c>
      <c r="H441" s="3" t="s">
        <v>612</v>
      </c>
      <c r="I441" s="10">
        <v>39</v>
      </c>
      <c r="J441" s="24">
        <f t="shared" si="6"/>
        <v>40.950000000000003</v>
      </c>
      <c r="K441" s="3" t="s">
        <v>5023</v>
      </c>
      <c r="L441" s="3" t="s">
        <v>14</v>
      </c>
    </row>
    <row r="442" spans="1:12" s="4" customFormat="1" ht="26.25" x14ac:dyDescent="0.25">
      <c r="A442" s="2">
        <v>333704</v>
      </c>
      <c r="B442" s="2" t="s">
        <v>8266</v>
      </c>
      <c r="C442" s="2" t="s">
        <v>5778</v>
      </c>
      <c r="D442" s="3" t="s">
        <v>2661</v>
      </c>
      <c r="E442" s="2">
        <v>2025</v>
      </c>
      <c r="F442" s="3" t="s">
        <v>8267</v>
      </c>
      <c r="G442" s="3" t="s">
        <v>46</v>
      </c>
      <c r="H442" s="3" t="s">
        <v>612</v>
      </c>
      <c r="I442" s="10">
        <v>45</v>
      </c>
      <c r="J442" s="24">
        <f t="shared" si="6"/>
        <v>47.25</v>
      </c>
      <c r="K442" s="3" t="s">
        <v>5023</v>
      </c>
      <c r="L442" s="3" t="s">
        <v>14</v>
      </c>
    </row>
    <row r="443" spans="1:12" s="4" customFormat="1" ht="26.25" x14ac:dyDescent="0.25">
      <c r="A443" s="2">
        <v>332812</v>
      </c>
      <c r="B443" s="2" t="s">
        <v>8268</v>
      </c>
      <c r="C443" s="2" t="s">
        <v>8269</v>
      </c>
      <c r="D443" s="3" t="s">
        <v>4857</v>
      </c>
      <c r="E443" s="2">
        <v>2024</v>
      </c>
      <c r="F443" s="3" t="s">
        <v>8270</v>
      </c>
      <c r="G443" s="3" t="s">
        <v>46</v>
      </c>
      <c r="H443" s="3" t="s">
        <v>612</v>
      </c>
      <c r="I443" s="10">
        <v>84</v>
      </c>
      <c r="J443" s="24">
        <f t="shared" si="6"/>
        <v>88.2</v>
      </c>
      <c r="K443" s="3" t="s">
        <v>5023</v>
      </c>
      <c r="L443" s="3" t="s">
        <v>14</v>
      </c>
    </row>
    <row r="444" spans="1:12" s="4" customFormat="1" ht="34.5" x14ac:dyDescent="0.25">
      <c r="A444" s="2">
        <v>337350</v>
      </c>
      <c r="B444" s="2" t="s">
        <v>8271</v>
      </c>
      <c r="C444" s="2" t="s">
        <v>8206</v>
      </c>
      <c r="D444" s="3" t="s">
        <v>6449</v>
      </c>
      <c r="E444" s="2">
        <v>2024</v>
      </c>
      <c r="F444" s="3" t="s">
        <v>8272</v>
      </c>
      <c r="G444" s="3" t="s">
        <v>46</v>
      </c>
      <c r="H444" s="3" t="s">
        <v>612</v>
      </c>
      <c r="I444" s="10">
        <v>60</v>
      </c>
      <c r="J444" s="24">
        <f t="shared" si="6"/>
        <v>63</v>
      </c>
      <c r="K444" s="3" t="s">
        <v>5023</v>
      </c>
      <c r="L444" s="3" t="s">
        <v>14</v>
      </c>
    </row>
    <row r="445" spans="1:12" s="4" customFormat="1" ht="26.25" x14ac:dyDescent="0.25">
      <c r="A445" s="2">
        <v>338085</v>
      </c>
      <c r="B445" s="2" t="s">
        <v>8273</v>
      </c>
      <c r="C445" s="2" t="s">
        <v>8274</v>
      </c>
      <c r="D445" s="3" t="s">
        <v>252</v>
      </c>
      <c r="E445" s="2">
        <v>2025</v>
      </c>
      <c r="F445" s="3" t="s">
        <v>8275</v>
      </c>
      <c r="G445" s="3" t="s">
        <v>46</v>
      </c>
      <c r="H445" s="3" t="s">
        <v>612</v>
      </c>
      <c r="I445" s="10">
        <v>59.9</v>
      </c>
      <c r="J445" s="24">
        <f t="shared" si="6"/>
        <v>62.895000000000003</v>
      </c>
      <c r="K445" s="3" t="s">
        <v>5023</v>
      </c>
      <c r="L445" s="3" t="s">
        <v>14</v>
      </c>
    </row>
    <row r="446" spans="1:12" s="4" customFormat="1" ht="23.25" x14ac:dyDescent="0.25">
      <c r="A446" s="2">
        <v>333205</v>
      </c>
      <c r="B446" s="2" t="s">
        <v>8276</v>
      </c>
      <c r="C446" s="2" t="s">
        <v>8277</v>
      </c>
      <c r="D446" s="3" t="s">
        <v>2661</v>
      </c>
      <c r="E446" s="2">
        <v>2025</v>
      </c>
      <c r="F446" s="3" t="s">
        <v>8278</v>
      </c>
      <c r="G446" s="3" t="s">
        <v>46</v>
      </c>
      <c r="H446" s="3" t="s">
        <v>612</v>
      </c>
      <c r="I446" s="10">
        <v>49</v>
      </c>
      <c r="J446" s="24">
        <f t="shared" si="6"/>
        <v>51.45</v>
      </c>
      <c r="K446" s="3" t="s">
        <v>5023</v>
      </c>
      <c r="L446" s="3" t="s">
        <v>14</v>
      </c>
    </row>
    <row r="447" spans="1:12" s="4" customFormat="1" ht="23.25" x14ac:dyDescent="0.25">
      <c r="A447" s="2">
        <v>329803</v>
      </c>
      <c r="B447" s="2" t="s">
        <v>8279</v>
      </c>
      <c r="C447" s="2" t="s">
        <v>8280</v>
      </c>
      <c r="D447" s="3" t="s">
        <v>147</v>
      </c>
      <c r="E447" s="2">
        <v>2024</v>
      </c>
      <c r="F447" s="3" t="s">
        <v>8281</v>
      </c>
      <c r="G447" s="3" t="s">
        <v>46</v>
      </c>
      <c r="H447" s="3" t="s">
        <v>612</v>
      </c>
      <c r="I447" s="10">
        <v>35</v>
      </c>
      <c r="J447" s="24">
        <f t="shared" si="6"/>
        <v>36.75</v>
      </c>
      <c r="K447" s="3" t="s">
        <v>5023</v>
      </c>
      <c r="L447" s="3" t="s">
        <v>14</v>
      </c>
    </row>
    <row r="448" spans="1:12" s="4" customFormat="1" ht="23.25" x14ac:dyDescent="0.25">
      <c r="A448" s="2">
        <v>333279</v>
      </c>
      <c r="B448" s="2" t="s">
        <v>8282</v>
      </c>
      <c r="C448" s="2" t="s">
        <v>8283</v>
      </c>
      <c r="D448" s="3" t="s">
        <v>4857</v>
      </c>
      <c r="E448" s="2">
        <v>2025</v>
      </c>
      <c r="F448" s="3" t="s">
        <v>8284</v>
      </c>
      <c r="G448" s="3" t="s">
        <v>46</v>
      </c>
      <c r="H448" s="3" t="s">
        <v>612</v>
      </c>
      <c r="I448" s="10">
        <v>42</v>
      </c>
      <c r="J448" s="24">
        <f t="shared" si="6"/>
        <v>44.1</v>
      </c>
      <c r="K448" s="3" t="s">
        <v>5023</v>
      </c>
      <c r="L448" s="3" t="s">
        <v>14</v>
      </c>
    </row>
    <row r="449" spans="1:12" s="4" customFormat="1" ht="23.25" x14ac:dyDescent="0.25">
      <c r="A449" s="2">
        <v>330154</v>
      </c>
      <c r="B449" s="2" t="s">
        <v>8285</v>
      </c>
      <c r="C449" s="2" t="s">
        <v>8286</v>
      </c>
      <c r="D449" s="3" t="s">
        <v>284</v>
      </c>
      <c r="E449" s="2">
        <v>2024</v>
      </c>
      <c r="F449" s="3" t="s">
        <v>8287</v>
      </c>
      <c r="G449" s="3" t="s">
        <v>46</v>
      </c>
      <c r="H449" s="3" t="s">
        <v>612</v>
      </c>
      <c r="I449" s="10">
        <v>55</v>
      </c>
      <c r="J449" s="24">
        <f t="shared" si="6"/>
        <v>57.75</v>
      </c>
      <c r="K449" s="3" t="s">
        <v>5023</v>
      </c>
      <c r="L449" s="3" t="s">
        <v>14</v>
      </c>
    </row>
    <row r="450" spans="1:12" s="4" customFormat="1" ht="34.5" x14ac:dyDescent="0.25">
      <c r="A450" s="2">
        <v>332835</v>
      </c>
      <c r="B450" s="2" t="s">
        <v>8288</v>
      </c>
      <c r="C450" s="2" t="s">
        <v>8289</v>
      </c>
      <c r="D450" s="3" t="s">
        <v>3902</v>
      </c>
      <c r="E450" s="2">
        <v>2024</v>
      </c>
      <c r="F450" s="3" t="s">
        <v>8290</v>
      </c>
      <c r="G450" s="3" t="s">
        <v>46</v>
      </c>
      <c r="H450" s="3" t="s">
        <v>612</v>
      </c>
      <c r="I450" s="10">
        <v>33.6</v>
      </c>
      <c r="J450" s="24">
        <f t="shared" si="6"/>
        <v>35.28</v>
      </c>
      <c r="K450" s="3" t="s">
        <v>5023</v>
      </c>
      <c r="L450" s="3" t="s">
        <v>14</v>
      </c>
    </row>
    <row r="451" spans="1:12" s="4" customFormat="1" ht="23.25" x14ac:dyDescent="0.25">
      <c r="A451" s="2">
        <v>338187</v>
      </c>
      <c r="B451" s="2" t="s">
        <v>8291</v>
      </c>
      <c r="C451" s="2" t="s">
        <v>8292</v>
      </c>
      <c r="D451" s="3" t="s">
        <v>252</v>
      </c>
      <c r="E451" s="2">
        <v>2025</v>
      </c>
      <c r="F451" s="3" t="s">
        <v>8293</v>
      </c>
      <c r="G451" s="3" t="s">
        <v>46</v>
      </c>
      <c r="H451" s="3" t="s">
        <v>612</v>
      </c>
      <c r="I451" s="10">
        <v>39.9</v>
      </c>
      <c r="J451" s="24">
        <f t="shared" ref="J451:J514" si="7">I451*1.05</f>
        <v>41.895000000000003</v>
      </c>
      <c r="K451" s="3" t="s">
        <v>5023</v>
      </c>
      <c r="L451" s="3" t="s">
        <v>14</v>
      </c>
    </row>
    <row r="452" spans="1:12" s="4" customFormat="1" ht="39" x14ac:dyDescent="0.25">
      <c r="A452" s="2">
        <v>332788</v>
      </c>
      <c r="B452" s="2" t="s">
        <v>8294</v>
      </c>
      <c r="C452" s="2" t="s">
        <v>8295</v>
      </c>
      <c r="D452" s="3" t="s">
        <v>284</v>
      </c>
      <c r="E452" s="2">
        <v>2025</v>
      </c>
      <c r="F452" s="3" t="s">
        <v>8296</v>
      </c>
      <c r="G452" s="3" t="s">
        <v>46</v>
      </c>
      <c r="H452" s="3" t="s">
        <v>612</v>
      </c>
      <c r="I452" s="10">
        <v>44</v>
      </c>
      <c r="J452" s="24">
        <f t="shared" si="7"/>
        <v>46.2</v>
      </c>
      <c r="K452" s="3" t="s">
        <v>5023</v>
      </c>
      <c r="L452" s="3" t="s">
        <v>14</v>
      </c>
    </row>
    <row r="453" spans="1:12" s="4" customFormat="1" ht="34.5" x14ac:dyDescent="0.25">
      <c r="A453" s="2">
        <v>333075</v>
      </c>
      <c r="B453" s="2" t="s">
        <v>8297</v>
      </c>
      <c r="C453" s="2" t="s">
        <v>8298</v>
      </c>
      <c r="D453" s="3" t="s">
        <v>482</v>
      </c>
      <c r="E453" s="2">
        <v>2024</v>
      </c>
      <c r="F453" s="3" t="s">
        <v>8299</v>
      </c>
      <c r="G453" s="3" t="s">
        <v>46</v>
      </c>
      <c r="H453" s="3" t="s">
        <v>612</v>
      </c>
      <c r="I453" s="10">
        <v>46</v>
      </c>
      <c r="J453" s="24">
        <f t="shared" si="7"/>
        <v>48.300000000000004</v>
      </c>
      <c r="K453" s="3" t="s">
        <v>5023</v>
      </c>
      <c r="L453" s="3" t="s">
        <v>14</v>
      </c>
    </row>
    <row r="454" spans="1:12" s="4" customFormat="1" ht="23.25" x14ac:dyDescent="0.25">
      <c r="A454" s="2">
        <v>336508</v>
      </c>
      <c r="B454" s="2" t="s">
        <v>8300</v>
      </c>
      <c r="C454" s="2" t="s">
        <v>8301</v>
      </c>
      <c r="D454" s="3" t="s">
        <v>252</v>
      </c>
      <c r="E454" s="2">
        <v>2025</v>
      </c>
      <c r="F454" s="3" t="s">
        <v>8302</v>
      </c>
      <c r="G454" s="3" t="s">
        <v>46</v>
      </c>
      <c r="H454" s="3" t="s">
        <v>612</v>
      </c>
      <c r="I454" s="10">
        <v>49.9</v>
      </c>
      <c r="J454" s="24">
        <f t="shared" si="7"/>
        <v>52.395000000000003</v>
      </c>
      <c r="K454" s="3" t="s">
        <v>5023</v>
      </c>
      <c r="L454" s="3" t="s">
        <v>14</v>
      </c>
    </row>
    <row r="455" spans="1:12" s="4" customFormat="1" ht="34.5" x14ac:dyDescent="0.25">
      <c r="A455" s="2">
        <v>337360</v>
      </c>
      <c r="B455" s="2" t="s">
        <v>6550</v>
      </c>
      <c r="C455" s="2" t="s">
        <v>6551</v>
      </c>
      <c r="D455" s="3" t="s">
        <v>6449</v>
      </c>
      <c r="E455" s="2">
        <v>2025</v>
      </c>
      <c r="F455" s="3" t="s">
        <v>8303</v>
      </c>
      <c r="G455" s="3" t="s">
        <v>46</v>
      </c>
      <c r="H455" s="3" t="s">
        <v>612</v>
      </c>
      <c r="I455" s="10">
        <v>40</v>
      </c>
      <c r="J455" s="24">
        <f t="shared" si="7"/>
        <v>42</v>
      </c>
      <c r="K455" s="3" t="s">
        <v>5023</v>
      </c>
      <c r="L455" s="3" t="s">
        <v>14</v>
      </c>
    </row>
    <row r="456" spans="1:12" s="4" customFormat="1" ht="39" x14ac:dyDescent="0.25">
      <c r="A456" s="2">
        <v>330906</v>
      </c>
      <c r="B456" s="2" t="s">
        <v>8304</v>
      </c>
      <c r="C456" s="2" t="s">
        <v>8305</v>
      </c>
      <c r="D456" s="3" t="s">
        <v>3753</v>
      </c>
      <c r="E456" s="2">
        <v>2024</v>
      </c>
      <c r="F456" s="3" t="s">
        <v>8306</v>
      </c>
      <c r="G456" s="3" t="s">
        <v>46</v>
      </c>
      <c r="H456" s="3" t="s">
        <v>140</v>
      </c>
      <c r="I456" s="10">
        <v>56.7</v>
      </c>
      <c r="J456" s="24">
        <f t="shared" si="7"/>
        <v>59.535000000000004</v>
      </c>
      <c r="K456" s="3" t="s">
        <v>5023</v>
      </c>
      <c r="L456" s="3" t="s">
        <v>14</v>
      </c>
    </row>
    <row r="457" spans="1:12" s="4" customFormat="1" ht="26.25" x14ac:dyDescent="0.25">
      <c r="A457" s="2">
        <v>336131</v>
      </c>
      <c r="B457" s="2" t="s">
        <v>8307</v>
      </c>
      <c r="C457" s="2" t="s">
        <v>8308</v>
      </c>
      <c r="D457" s="3" t="s">
        <v>2595</v>
      </c>
      <c r="E457" s="2">
        <v>2025</v>
      </c>
      <c r="F457" s="3" t="s">
        <v>8309</v>
      </c>
      <c r="G457" s="3" t="s">
        <v>46</v>
      </c>
      <c r="H457" s="3" t="s">
        <v>140</v>
      </c>
      <c r="I457" s="10">
        <v>69</v>
      </c>
      <c r="J457" s="24">
        <f t="shared" si="7"/>
        <v>72.45</v>
      </c>
      <c r="K457" s="3" t="s">
        <v>5023</v>
      </c>
      <c r="L457" s="3" t="s">
        <v>14</v>
      </c>
    </row>
    <row r="458" spans="1:12" s="4" customFormat="1" ht="39" x14ac:dyDescent="0.25">
      <c r="A458" s="2">
        <v>338402</v>
      </c>
      <c r="B458" s="2" t="s">
        <v>8310</v>
      </c>
      <c r="C458" s="2" t="s">
        <v>8311</v>
      </c>
      <c r="D458" s="3" t="s">
        <v>3753</v>
      </c>
      <c r="E458" s="2">
        <v>2025</v>
      </c>
      <c r="F458" s="3" t="s">
        <v>8312</v>
      </c>
      <c r="G458" s="3" t="s">
        <v>46</v>
      </c>
      <c r="H458" s="3" t="s">
        <v>140</v>
      </c>
      <c r="I458" s="10">
        <v>39.9</v>
      </c>
      <c r="J458" s="24">
        <f t="shared" si="7"/>
        <v>41.895000000000003</v>
      </c>
      <c r="K458" s="3" t="s">
        <v>5023</v>
      </c>
      <c r="L458" s="3" t="s">
        <v>14</v>
      </c>
    </row>
    <row r="459" spans="1:12" s="4" customFormat="1" ht="26.25" x14ac:dyDescent="0.25">
      <c r="A459" s="2">
        <v>330253</v>
      </c>
      <c r="B459" s="2" t="s">
        <v>8313</v>
      </c>
      <c r="C459" s="2" t="s">
        <v>8314</v>
      </c>
      <c r="D459" s="3" t="s">
        <v>3753</v>
      </c>
      <c r="E459" s="2">
        <v>2024</v>
      </c>
      <c r="F459" s="3" t="s">
        <v>8315</v>
      </c>
      <c r="G459" s="3" t="s">
        <v>46</v>
      </c>
      <c r="H459" s="3" t="s">
        <v>140</v>
      </c>
      <c r="I459" s="10">
        <v>25.2</v>
      </c>
      <c r="J459" s="24">
        <f t="shared" si="7"/>
        <v>26.46</v>
      </c>
      <c r="K459" s="3" t="s">
        <v>5023</v>
      </c>
      <c r="L459" s="3" t="s">
        <v>14</v>
      </c>
    </row>
    <row r="460" spans="1:12" s="4" customFormat="1" ht="39" x14ac:dyDescent="0.25">
      <c r="A460" s="2">
        <v>330099</v>
      </c>
      <c r="B460" s="2" t="s">
        <v>8316</v>
      </c>
      <c r="C460" s="2" t="s">
        <v>8317</v>
      </c>
      <c r="D460" s="3" t="s">
        <v>3753</v>
      </c>
      <c r="E460" s="2">
        <v>2024</v>
      </c>
      <c r="F460" s="3" t="s">
        <v>8318</v>
      </c>
      <c r="G460" s="3" t="s">
        <v>46</v>
      </c>
      <c r="H460" s="3" t="s">
        <v>140</v>
      </c>
      <c r="I460" s="10">
        <v>37.799999999999997</v>
      </c>
      <c r="J460" s="24">
        <f t="shared" si="7"/>
        <v>39.69</v>
      </c>
      <c r="K460" s="3" t="s">
        <v>5023</v>
      </c>
      <c r="L460" s="3" t="s">
        <v>14</v>
      </c>
    </row>
    <row r="461" spans="1:12" s="4" customFormat="1" ht="51.75" x14ac:dyDescent="0.25">
      <c r="A461" s="2">
        <v>331260</v>
      </c>
      <c r="B461" s="2" t="s">
        <v>8319</v>
      </c>
      <c r="C461" s="2" t="s">
        <v>8320</v>
      </c>
      <c r="D461" s="3" t="s">
        <v>4902</v>
      </c>
      <c r="E461" s="2">
        <v>2024</v>
      </c>
      <c r="F461" s="3" t="s">
        <v>8321</v>
      </c>
      <c r="G461" s="3" t="s">
        <v>46</v>
      </c>
      <c r="H461" s="3" t="s">
        <v>140</v>
      </c>
      <c r="I461" s="10">
        <v>50.4</v>
      </c>
      <c r="J461" s="24">
        <f t="shared" si="7"/>
        <v>52.92</v>
      </c>
      <c r="K461" s="3" t="s">
        <v>5023</v>
      </c>
      <c r="L461" s="3" t="s">
        <v>14</v>
      </c>
    </row>
    <row r="462" spans="1:12" s="4" customFormat="1" ht="23.25" x14ac:dyDescent="0.25">
      <c r="A462" s="2">
        <v>334323</v>
      </c>
      <c r="B462" s="2" t="s">
        <v>8322</v>
      </c>
      <c r="C462" s="2" t="s">
        <v>8323</v>
      </c>
      <c r="D462" s="3" t="s">
        <v>8324</v>
      </c>
      <c r="E462" s="2">
        <v>2025</v>
      </c>
      <c r="F462" s="3" t="s">
        <v>8325</v>
      </c>
      <c r="G462" s="3" t="s">
        <v>46</v>
      </c>
      <c r="H462" s="3" t="s">
        <v>140</v>
      </c>
      <c r="I462" s="10">
        <v>39</v>
      </c>
      <c r="J462" s="24">
        <f t="shared" si="7"/>
        <v>40.950000000000003</v>
      </c>
      <c r="K462" s="3" t="s">
        <v>5023</v>
      </c>
      <c r="L462" s="3" t="s">
        <v>14</v>
      </c>
    </row>
    <row r="463" spans="1:12" s="4" customFormat="1" ht="23.25" x14ac:dyDescent="0.25">
      <c r="A463" s="2">
        <v>332038</v>
      </c>
      <c r="B463" s="2" t="s">
        <v>8326</v>
      </c>
      <c r="C463" s="2" t="s">
        <v>6659</v>
      </c>
      <c r="D463" s="3" t="s">
        <v>131</v>
      </c>
      <c r="E463" s="2">
        <v>2025</v>
      </c>
      <c r="F463" s="3" t="s">
        <v>8327</v>
      </c>
      <c r="G463" s="3" t="s">
        <v>46</v>
      </c>
      <c r="H463" s="3" t="s">
        <v>140</v>
      </c>
      <c r="I463" s="10">
        <v>105</v>
      </c>
      <c r="J463" s="24">
        <f t="shared" si="7"/>
        <v>110.25</v>
      </c>
      <c r="K463" s="3" t="s">
        <v>5023</v>
      </c>
      <c r="L463" s="3" t="s">
        <v>14</v>
      </c>
    </row>
    <row r="464" spans="1:12" s="4" customFormat="1" ht="23.25" x14ac:dyDescent="0.25">
      <c r="A464" s="2">
        <v>329961</v>
      </c>
      <c r="B464" s="2" t="s">
        <v>8328</v>
      </c>
      <c r="C464" s="2" t="s">
        <v>8329</v>
      </c>
      <c r="D464" s="3" t="s">
        <v>4987</v>
      </c>
      <c r="E464" s="2">
        <v>2024</v>
      </c>
      <c r="F464" s="3" t="s">
        <v>8330</v>
      </c>
      <c r="G464" s="3" t="s">
        <v>46</v>
      </c>
      <c r="H464" s="3" t="s">
        <v>140</v>
      </c>
      <c r="I464" s="10">
        <v>58</v>
      </c>
      <c r="J464" s="24">
        <f t="shared" si="7"/>
        <v>60.900000000000006</v>
      </c>
      <c r="K464" s="3" t="s">
        <v>5023</v>
      </c>
      <c r="L464" s="3" t="s">
        <v>14</v>
      </c>
    </row>
    <row r="465" spans="1:12" s="4" customFormat="1" ht="23.25" x14ac:dyDescent="0.25">
      <c r="A465" s="2">
        <v>335308</v>
      </c>
      <c r="B465" s="2" t="s">
        <v>8331</v>
      </c>
      <c r="C465" s="2" t="s">
        <v>8332</v>
      </c>
      <c r="D465" s="3" t="s">
        <v>7763</v>
      </c>
      <c r="E465" s="2">
        <v>2025</v>
      </c>
      <c r="F465" s="3" t="s">
        <v>8333</v>
      </c>
      <c r="G465" s="3" t="s">
        <v>46</v>
      </c>
      <c r="H465" s="3" t="s">
        <v>140</v>
      </c>
      <c r="I465" s="10">
        <v>50.9</v>
      </c>
      <c r="J465" s="24">
        <f t="shared" si="7"/>
        <v>53.445</v>
      </c>
      <c r="K465" s="3" t="s">
        <v>5023</v>
      </c>
      <c r="L465" s="3" t="s">
        <v>14</v>
      </c>
    </row>
    <row r="466" spans="1:12" s="4" customFormat="1" ht="26.25" x14ac:dyDescent="0.25">
      <c r="A466" s="2">
        <v>337792</v>
      </c>
      <c r="B466" s="2" t="s">
        <v>8334</v>
      </c>
      <c r="C466" s="2" t="s">
        <v>8335</v>
      </c>
      <c r="D466" s="3" t="s">
        <v>3753</v>
      </c>
      <c r="E466" s="2">
        <v>2025</v>
      </c>
      <c r="F466" s="3" t="s">
        <v>8336</v>
      </c>
      <c r="G466" s="3" t="s">
        <v>46</v>
      </c>
      <c r="H466" s="3" t="s">
        <v>140</v>
      </c>
      <c r="I466" s="10">
        <v>88.2</v>
      </c>
      <c r="J466" s="24">
        <f t="shared" si="7"/>
        <v>92.610000000000014</v>
      </c>
      <c r="K466" s="3" t="s">
        <v>5023</v>
      </c>
      <c r="L466" s="3" t="s">
        <v>14</v>
      </c>
    </row>
    <row r="467" spans="1:12" s="4" customFormat="1" ht="39" x14ac:dyDescent="0.25">
      <c r="A467" s="2">
        <v>331716</v>
      </c>
      <c r="B467" s="2" t="s">
        <v>8337</v>
      </c>
      <c r="C467" s="2" t="s">
        <v>8338</v>
      </c>
      <c r="D467" s="3" t="s">
        <v>5134</v>
      </c>
      <c r="E467" s="2">
        <v>2025</v>
      </c>
      <c r="F467" s="3" t="s">
        <v>8339</v>
      </c>
      <c r="G467" s="3" t="s">
        <v>46</v>
      </c>
      <c r="H467" s="3" t="s">
        <v>140</v>
      </c>
      <c r="I467" s="10">
        <v>35</v>
      </c>
      <c r="J467" s="24">
        <f t="shared" si="7"/>
        <v>36.75</v>
      </c>
      <c r="K467" s="3" t="s">
        <v>5023</v>
      </c>
      <c r="L467" s="3" t="s">
        <v>14</v>
      </c>
    </row>
    <row r="468" spans="1:12" s="4" customFormat="1" ht="26.25" x14ac:dyDescent="0.25">
      <c r="A468" s="2">
        <v>336146</v>
      </c>
      <c r="B468" s="2" t="s">
        <v>8340</v>
      </c>
      <c r="C468" s="2" t="s">
        <v>8341</v>
      </c>
      <c r="D468" s="3" t="s">
        <v>2595</v>
      </c>
      <c r="E468" s="2">
        <v>2025</v>
      </c>
      <c r="F468" s="3" t="s">
        <v>8342</v>
      </c>
      <c r="G468" s="3" t="s">
        <v>46</v>
      </c>
      <c r="H468" s="3" t="s">
        <v>140</v>
      </c>
      <c r="I468" s="10">
        <v>69</v>
      </c>
      <c r="J468" s="24">
        <f t="shared" si="7"/>
        <v>72.45</v>
      </c>
      <c r="K468" s="3" t="s">
        <v>5023</v>
      </c>
      <c r="L468" s="3" t="s">
        <v>14</v>
      </c>
    </row>
    <row r="469" spans="1:12" s="4" customFormat="1" ht="23.25" x14ac:dyDescent="0.25">
      <c r="A469" s="2">
        <v>334994</v>
      </c>
      <c r="B469" s="2" t="s">
        <v>8343</v>
      </c>
      <c r="C469" s="2" t="s">
        <v>8344</v>
      </c>
      <c r="D469" s="3" t="s">
        <v>3753</v>
      </c>
      <c r="E469" s="2">
        <v>2025</v>
      </c>
      <c r="F469" s="3" t="s">
        <v>8345</v>
      </c>
      <c r="G469" s="3" t="s">
        <v>46</v>
      </c>
      <c r="H469" s="3" t="s">
        <v>140</v>
      </c>
      <c r="I469" s="10">
        <v>33.6</v>
      </c>
      <c r="J469" s="24">
        <f t="shared" si="7"/>
        <v>35.28</v>
      </c>
      <c r="K469" s="3" t="s">
        <v>5023</v>
      </c>
      <c r="L469" s="3" t="s">
        <v>14</v>
      </c>
    </row>
    <row r="470" spans="1:12" s="4" customFormat="1" ht="51.75" x14ac:dyDescent="0.25">
      <c r="A470" s="2">
        <v>331440</v>
      </c>
      <c r="B470" s="2" t="s">
        <v>8346</v>
      </c>
      <c r="C470" s="2" t="s">
        <v>8347</v>
      </c>
      <c r="D470" s="3" t="s">
        <v>348</v>
      </c>
      <c r="E470" s="2">
        <v>2024</v>
      </c>
      <c r="F470" s="3" t="s">
        <v>8348</v>
      </c>
      <c r="G470" s="3" t="s">
        <v>46</v>
      </c>
      <c r="H470" s="3" t="s">
        <v>140</v>
      </c>
      <c r="I470" s="10">
        <v>26</v>
      </c>
      <c r="J470" s="24">
        <f t="shared" si="7"/>
        <v>27.3</v>
      </c>
      <c r="K470" s="3" t="s">
        <v>5023</v>
      </c>
      <c r="L470" s="3" t="s">
        <v>14</v>
      </c>
    </row>
    <row r="471" spans="1:12" s="4" customFormat="1" ht="26.25" x14ac:dyDescent="0.25">
      <c r="A471" s="2">
        <v>338941</v>
      </c>
      <c r="B471" s="2" t="s">
        <v>8349</v>
      </c>
      <c r="C471" s="2" t="s">
        <v>6580</v>
      </c>
      <c r="D471" s="3" t="s">
        <v>5383</v>
      </c>
      <c r="E471" s="2">
        <v>2025</v>
      </c>
      <c r="F471" s="3" t="s">
        <v>8350</v>
      </c>
      <c r="G471" s="3" t="s">
        <v>46</v>
      </c>
      <c r="H471" s="3" t="s">
        <v>140</v>
      </c>
      <c r="I471" s="10">
        <v>95</v>
      </c>
      <c r="J471" s="24">
        <f t="shared" si="7"/>
        <v>99.75</v>
      </c>
      <c r="K471" s="3" t="s">
        <v>5023</v>
      </c>
      <c r="L471" s="3" t="s">
        <v>14</v>
      </c>
    </row>
    <row r="472" spans="1:12" s="4" customFormat="1" ht="64.5" x14ac:dyDescent="0.25">
      <c r="A472" s="2">
        <v>333726</v>
      </c>
      <c r="B472" s="2" t="s">
        <v>8351</v>
      </c>
      <c r="C472" s="2" t="s">
        <v>8352</v>
      </c>
      <c r="D472" s="3" t="s">
        <v>5134</v>
      </c>
      <c r="E472" s="2">
        <v>2025</v>
      </c>
      <c r="F472" s="3" t="s">
        <v>8353</v>
      </c>
      <c r="G472" s="3" t="s">
        <v>46</v>
      </c>
      <c r="H472" s="3" t="s">
        <v>140</v>
      </c>
      <c r="I472" s="10">
        <v>60</v>
      </c>
      <c r="J472" s="24">
        <f t="shared" si="7"/>
        <v>63</v>
      </c>
      <c r="K472" s="3" t="s">
        <v>5023</v>
      </c>
      <c r="L472" s="3" t="s">
        <v>14</v>
      </c>
    </row>
    <row r="473" spans="1:12" s="4" customFormat="1" ht="64.5" x14ac:dyDescent="0.25">
      <c r="A473" s="2">
        <v>334573</v>
      </c>
      <c r="B473" s="2" t="s">
        <v>8354</v>
      </c>
      <c r="C473" s="2" t="s">
        <v>8355</v>
      </c>
      <c r="D473" s="3" t="s">
        <v>3902</v>
      </c>
      <c r="E473" s="2">
        <v>2025</v>
      </c>
      <c r="F473" s="3" t="s">
        <v>8356</v>
      </c>
      <c r="G473" s="3" t="s">
        <v>46</v>
      </c>
      <c r="H473" s="3" t="s">
        <v>140</v>
      </c>
      <c r="I473" s="10">
        <v>63</v>
      </c>
      <c r="J473" s="24">
        <f t="shared" si="7"/>
        <v>66.150000000000006</v>
      </c>
      <c r="K473" s="3" t="s">
        <v>5023</v>
      </c>
      <c r="L473" s="3" t="s">
        <v>14</v>
      </c>
    </row>
    <row r="474" spans="1:12" s="4" customFormat="1" ht="23.25" x14ac:dyDescent="0.25">
      <c r="A474" s="2">
        <v>338401</v>
      </c>
      <c r="B474" s="2" t="s">
        <v>8357</v>
      </c>
      <c r="C474" s="2" t="s">
        <v>8358</v>
      </c>
      <c r="D474" s="3" t="s">
        <v>3753</v>
      </c>
      <c r="E474" s="2">
        <v>2025</v>
      </c>
      <c r="F474" s="3" t="s">
        <v>8359</v>
      </c>
      <c r="G474" s="3" t="s">
        <v>46</v>
      </c>
      <c r="H474" s="3" t="s">
        <v>140</v>
      </c>
      <c r="I474" s="10">
        <v>46.2</v>
      </c>
      <c r="J474" s="24">
        <f t="shared" si="7"/>
        <v>48.510000000000005</v>
      </c>
      <c r="K474" s="3" t="s">
        <v>5023</v>
      </c>
      <c r="L474" s="3" t="s">
        <v>14</v>
      </c>
    </row>
    <row r="475" spans="1:12" s="4" customFormat="1" ht="23.25" x14ac:dyDescent="0.25">
      <c r="A475" s="2">
        <v>332820</v>
      </c>
      <c r="B475" s="2" t="s">
        <v>8360</v>
      </c>
      <c r="C475" s="2" t="s">
        <v>8361</v>
      </c>
      <c r="D475" s="3" t="s">
        <v>7763</v>
      </c>
      <c r="E475" s="2">
        <v>2023</v>
      </c>
      <c r="F475" s="3" t="s">
        <v>8362</v>
      </c>
      <c r="G475" s="3" t="s">
        <v>46</v>
      </c>
      <c r="H475" s="3" t="s">
        <v>140</v>
      </c>
      <c r="I475" s="10">
        <v>59.9</v>
      </c>
      <c r="J475" s="24">
        <f t="shared" si="7"/>
        <v>62.895000000000003</v>
      </c>
      <c r="K475" s="3" t="s">
        <v>5023</v>
      </c>
      <c r="L475" s="3" t="s">
        <v>14</v>
      </c>
    </row>
    <row r="476" spans="1:12" s="4" customFormat="1" ht="39" x14ac:dyDescent="0.25">
      <c r="A476" s="2">
        <v>330414</v>
      </c>
      <c r="B476" s="2" t="s">
        <v>8363</v>
      </c>
      <c r="C476" s="2" t="s">
        <v>8364</v>
      </c>
      <c r="D476" s="3" t="s">
        <v>348</v>
      </c>
      <c r="E476" s="2">
        <v>2024</v>
      </c>
      <c r="F476" s="3" t="s">
        <v>8365</v>
      </c>
      <c r="G476" s="3" t="s">
        <v>46</v>
      </c>
      <c r="H476" s="3" t="s">
        <v>140</v>
      </c>
      <c r="I476" s="10">
        <v>44.1</v>
      </c>
      <c r="J476" s="24">
        <f t="shared" si="7"/>
        <v>46.305000000000007</v>
      </c>
      <c r="K476" s="3" t="s">
        <v>5023</v>
      </c>
      <c r="L476" s="3" t="s">
        <v>14</v>
      </c>
    </row>
    <row r="477" spans="1:12" s="4" customFormat="1" ht="23.25" x14ac:dyDescent="0.25">
      <c r="A477" s="2">
        <v>334569</v>
      </c>
      <c r="B477" s="2" t="s">
        <v>8366</v>
      </c>
      <c r="C477" s="2" t="s">
        <v>8367</v>
      </c>
      <c r="D477" s="3" t="s">
        <v>131</v>
      </c>
      <c r="E477" s="2">
        <v>2025</v>
      </c>
      <c r="F477" s="3" t="s">
        <v>8368</v>
      </c>
      <c r="G477" s="3" t="s">
        <v>46</v>
      </c>
      <c r="H477" s="3" t="s">
        <v>140</v>
      </c>
      <c r="I477" s="10">
        <v>54.6</v>
      </c>
      <c r="J477" s="24">
        <f t="shared" si="7"/>
        <v>57.330000000000005</v>
      </c>
      <c r="K477" s="3" t="s">
        <v>5023</v>
      </c>
      <c r="L477" s="3" t="s">
        <v>14</v>
      </c>
    </row>
    <row r="478" spans="1:12" s="4" customFormat="1" ht="39" x14ac:dyDescent="0.25">
      <c r="A478" s="2">
        <v>333170</v>
      </c>
      <c r="B478" s="2" t="s">
        <v>8369</v>
      </c>
      <c r="C478" s="2" t="s">
        <v>8370</v>
      </c>
      <c r="D478" s="3" t="s">
        <v>8324</v>
      </c>
      <c r="E478" s="2">
        <v>2023</v>
      </c>
      <c r="F478" s="3" t="s">
        <v>8371</v>
      </c>
      <c r="G478" s="3" t="s">
        <v>46</v>
      </c>
      <c r="H478" s="3" t="s">
        <v>140</v>
      </c>
      <c r="I478" s="10">
        <v>44</v>
      </c>
      <c r="J478" s="24">
        <f t="shared" si="7"/>
        <v>46.2</v>
      </c>
      <c r="K478" s="3" t="s">
        <v>5023</v>
      </c>
      <c r="L478" s="3" t="s">
        <v>14</v>
      </c>
    </row>
    <row r="479" spans="1:12" s="4" customFormat="1" ht="26.25" x14ac:dyDescent="0.25">
      <c r="A479" s="2">
        <v>336119</v>
      </c>
      <c r="B479" s="2" t="s">
        <v>8372</v>
      </c>
      <c r="C479" s="2" t="s">
        <v>8373</v>
      </c>
      <c r="D479" s="3" t="s">
        <v>2595</v>
      </c>
      <c r="E479" s="2">
        <v>2025</v>
      </c>
      <c r="F479" s="3" t="s">
        <v>8374</v>
      </c>
      <c r="G479" s="3" t="s">
        <v>46</v>
      </c>
      <c r="H479" s="3" t="s">
        <v>140</v>
      </c>
      <c r="I479" s="10">
        <v>49</v>
      </c>
      <c r="J479" s="24">
        <f t="shared" si="7"/>
        <v>51.45</v>
      </c>
      <c r="K479" s="3" t="s">
        <v>5023</v>
      </c>
      <c r="L479" s="3" t="s">
        <v>14</v>
      </c>
    </row>
    <row r="480" spans="1:12" s="4" customFormat="1" ht="39" x14ac:dyDescent="0.25">
      <c r="A480" s="2">
        <v>331268</v>
      </c>
      <c r="B480" s="2" t="s">
        <v>8375</v>
      </c>
      <c r="C480" s="2" t="s">
        <v>8376</v>
      </c>
      <c r="D480" s="3" t="s">
        <v>3902</v>
      </c>
      <c r="E480" s="2">
        <v>2024</v>
      </c>
      <c r="F480" s="3" t="s">
        <v>8377</v>
      </c>
      <c r="G480" s="3" t="s">
        <v>46</v>
      </c>
      <c r="H480" s="3" t="s">
        <v>140</v>
      </c>
      <c r="I480" s="10">
        <v>37.799999999999997</v>
      </c>
      <c r="J480" s="24">
        <f t="shared" si="7"/>
        <v>39.69</v>
      </c>
      <c r="K480" s="3" t="s">
        <v>5023</v>
      </c>
      <c r="L480" s="3" t="s">
        <v>14</v>
      </c>
    </row>
    <row r="481" spans="1:12" s="4" customFormat="1" ht="26.25" x14ac:dyDescent="0.25">
      <c r="A481" s="2">
        <v>336139</v>
      </c>
      <c r="B481" s="2" t="s">
        <v>8378</v>
      </c>
      <c r="C481" s="2" t="s">
        <v>8379</v>
      </c>
      <c r="D481" s="3" t="s">
        <v>2595</v>
      </c>
      <c r="E481" s="2">
        <v>2025</v>
      </c>
      <c r="F481" s="3" t="s">
        <v>8380</v>
      </c>
      <c r="G481" s="3" t="s">
        <v>46</v>
      </c>
      <c r="H481" s="3" t="s">
        <v>140</v>
      </c>
      <c r="I481" s="10">
        <v>45</v>
      </c>
      <c r="J481" s="24">
        <f t="shared" si="7"/>
        <v>47.25</v>
      </c>
      <c r="K481" s="3" t="s">
        <v>5023</v>
      </c>
      <c r="L481" s="3" t="s">
        <v>14</v>
      </c>
    </row>
    <row r="482" spans="1:12" s="4" customFormat="1" ht="26.25" x14ac:dyDescent="0.25">
      <c r="A482" s="2">
        <v>331787</v>
      </c>
      <c r="B482" s="2" t="s">
        <v>8381</v>
      </c>
      <c r="C482" s="2" t="s">
        <v>8382</v>
      </c>
      <c r="D482" s="3" t="s">
        <v>5134</v>
      </c>
      <c r="E482" s="2">
        <v>2024</v>
      </c>
      <c r="F482" s="3" t="s">
        <v>8383</v>
      </c>
      <c r="G482" s="3" t="s">
        <v>46</v>
      </c>
      <c r="H482" s="3" t="s">
        <v>140</v>
      </c>
      <c r="I482" s="10">
        <v>50</v>
      </c>
      <c r="J482" s="24">
        <f t="shared" si="7"/>
        <v>52.5</v>
      </c>
      <c r="K482" s="3" t="s">
        <v>5023</v>
      </c>
      <c r="L482" s="3" t="s">
        <v>14</v>
      </c>
    </row>
    <row r="483" spans="1:12" s="4" customFormat="1" ht="39" x14ac:dyDescent="0.25">
      <c r="A483" s="2">
        <v>333183</v>
      </c>
      <c r="B483" s="2" t="s">
        <v>8384</v>
      </c>
      <c r="C483" s="2" t="s">
        <v>6356</v>
      </c>
      <c r="D483" s="3" t="s">
        <v>5134</v>
      </c>
      <c r="E483" s="2">
        <v>2025</v>
      </c>
      <c r="F483" s="3" t="s">
        <v>8385</v>
      </c>
      <c r="G483" s="3" t="s">
        <v>46</v>
      </c>
      <c r="H483" s="3" t="s">
        <v>140</v>
      </c>
      <c r="I483" s="10">
        <v>70</v>
      </c>
      <c r="J483" s="24">
        <f t="shared" si="7"/>
        <v>73.5</v>
      </c>
      <c r="K483" s="3" t="s">
        <v>5023</v>
      </c>
      <c r="L483" s="3" t="s">
        <v>14</v>
      </c>
    </row>
    <row r="484" spans="1:12" s="4" customFormat="1" ht="34.5" x14ac:dyDescent="0.25">
      <c r="A484" s="2">
        <v>330580</v>
      </c>
      <c r="B484" s="2" t="s">
        <v>8386</v>
      </c>
      <c r="C484" s="2" t="s">
        <v>8387</v>
      </c>
      <c r="D484" s="3" t="s">
        <v>3902</v>
      </c>
      <c r="E484" s="2">
        <v>2024</v>
      </c>
      <c r="F484" s="3" t="s">
        <v>8388</v>
      </c>
      <c r="G484" s="3" t="s">
        <v>46</v>
      </c>
      <c r="H484" s="3" t="s">
        <v>47</v>
      </c>
      <c r="I484" s="10">
        <v>37.799999999999997</v>
      </c>
      <c r="J484" s="24">
        <f t="shared" si="7"/>
        <v>39.69</v>
      </c>
      <c r="K484" s="3" t="s">
        <v>5023</v>
      </c>
      <c r="L484" s="3" t="s">
        <v>14</v>
      </c>
    </row>
    <row r="485" spans="1:12" s="4" customFormat="1" ht="34.5" x14ac:dyDescent="0.25">
      <c r="A485" s="2">
        <v>332105</v>
      </c>
      <c r="B485" s="2" t="s">
        <v>8389</v>
      </c>
      <c r="C485" s="2" t="s">
        <v>8390</v>
      </c>
      <c r="D485" s="3" t="s">
        <v>2636</v>
      </c>
      <c r="E485" s="2">
        <v>2024</v>
      </c>
      <c r="F485" s="3" t="s">
        <v>8391</v>
      </c>
      <c r="G485" s="3" t="s">
        <v>46</v>
      </c>
      <c r="H485" s="3" t="s">
        <v>47</v>
      </c>
      <c r="I485" s="10">
        <v>48</v>
      </c>
      <c r="J485" s="24">
        <f t="shared" si="7"/>
        <v>50.400000000000006</v>
      </c>
      <c r="K485" s="3" t="s">
        <v>5023</v>
      </c>
      <c r="L485" s="3" t="s">
        <v>14</v>
      </c>
    </row>
    <row r="486" spans="1:12" s="4" customFormat="1" ht="26.25" x14ac:dyDescent="0.25">
      <c r="A486" s="2">
        <v>337926</v>
      </c>
      <c r="B486" s="2" t="s">
        <v>8392</v>
      </c>
      <c r="C486" s="2" t="s">
        <v>5020</v>
      </c>
      <c r="D486" s="3" t="s">
        <v>5020</v>
      </c>
      <c r="E486" s="2">
        <v>2025</v>
      </c>
      <c r="F486" s="3" t="s">
        <v>8393</v>
      </c>
      <c r="G486" s="3" t="s">
        <v>46</v>
      </c>
      <c r="H486" s="3" t="s">
        <v>47</v>
      </c>
      <c r="I486" s="10">
        <v>25</v>
      </c>
      <c r="J486" s="24">
        <f t="shared" si="7"/>
        <v>26.25</v>
      </c>
      <c r="K486" s="3" t="s">
        <v>5023</v>
      </c>
      <c r="L486" s="3" t="s">
        <v>14</v>
      </c>
    </row>
    <row r="487" spans="1:12" s="4" customFormat="1" ht="51.75" x14ac:dyDescent="0.25">
      <c r="A487" s="2">
        <v>332065</v>
      </c>
      <c r="B487" s="2" t="s">
        <v>8394</v>
      </c>
      <c r="C487" s="2" t="s">
        <v>8395</v>
      </c>
      <c r="D487" s="3" t="s">
        <v>2636</v>
      </c>
      <c r="E487" s="2">
        <v>2023</v>
      </c>
      <c r="F487" s="3" t="s">
        <v>8396</v>
      </c>
      <c r="G487" s="3" t="s">
        <v>46</v>
      </c>
      <c r="H487" s="3" t="s">
        <v>47</v>
      </c>
      <c r="I487" s="10">
        <v>48</v>
      </c>
      <c r="J487" s="24">
        <f t="shared" si="7"/>
        <v>50.400000000000006</v>
      </c>
      <c r="K487" s="3" t="s">
        <v>5023</v>
      </c>
      <c r="L487" s="3" t="s">
        <v>14</v>
      </c>
    </row>
    <row r="488" spans="1:12" s="4" customFormat="1" ht="39" x14ac:dyDescent="0.25">
      <c r="A488" s="2">
        <v>338540</v>
      </c>
      <c r="B488" s="2" t="s">
        <v>8397</v>
      </c>
      <c r="C488" s="2" t="s">
        <v>5020</v>
      </c>
      <c r="D488" s="3" t="s">
        <v>5020</v>
      </c>
      <c r="E488" s="2">
        <v>2025</v>
      </c>
      <c r="F488" s="3" t="s">
        <v>8398</v>
      </c>
      <c r="G488" s="3" t="s">
        <v>46</v>
      </c>
      <c r="H488" s="3" t="s">
        <v>47</v>
      </c>
      <c r="I488" s="10">
        <v>35</v>
      </c>
      <c r="J488" s="24">
        <f t="shared" si="7"/>
        <v>36.75</v>
      </c>
      <c r="K488" s="3" t="s">
        <v>5023</v>
      </c>
      <c r="L488" s="3" t="s">
        <v>14</v>
      </c>
    </row>
    <row r="489" spans="1:12" s="4" customFormat="1" ht="39" x14ac:dyDescent="0.25">
      <c r="A489" s="2">
        <v>338760</v>
      </c>
      <c r="B489" s="2" t="s">
        <v>8399</v>
      </c>
      <c r="C489" s="2" t="s">
        <v>5020</v>
      </c>
      <c r="D489" s="3" t="s">
        <v>5020</v>
      </c>
      <c r="E489" s="2">
        <v>2025</v>
      </c>
      <c r="F489" s="3" t="s">
        <v>8400</v>
      </c>
      <c r="G489" s="3" t="s">
        <v>46</v>
      </c>
      <c r="H489" s="3" t="s">
        <v>47</v>
      </c>
      <c r="I489" s="10">
        <v>35</v>
      </c>
      <c r="J489" s="24">
        <f t="shared" si="7"/>
        <v>36.75</v>
      </c>
      <c r="K489" s="3" t="s">
        <v>5023</v>
      </c>
      <c r="L489" s="3" t="s">
        <v>14</v>
      </c>
    </row>
    <row r="490" spans="1:12" s="4" customFormat="1" ht="34.5" x14ac:dyDescent="0.25">
      <c r="A490" s="2">
        <v>338636</v>
      </c>
      <c r="B490" s="2" t="s">
        <v>8401</v>
      </c>
      <c r="C490" s="2" t="s">
        <v>8402</v>
      </c>
      <c r="D490" s="3" t="s">
        <v>4901</v>
      </c>
      <c r="E490" s="2">
        <v>2025</v>
      </c>
      <c r="F490" s="3" t="s">
        <v>8403</v>
      </c>
      <c r="G490" s="3" t="s">
        <v>46</v>
      </c>
      <c r="H490" s="3" t="s">
        <v>47</v>
      </c>
      <c r="I490" s="10">
        <v>28.05</v>
      </c>
      <c r="J490" s="24">
        <f t="shared" si="7"/>
        <v>29.452500000000001</v>
      </c>
      <c r="K490" s="3" t="s">
        <v>5023</v>
      </c>
      <c r="L490" s="3" t="s">
        <v>14</v>
      </c>
    </row>
    <row r="491" spans="1:12" s="4" customFormat="1" ht="39" x14ac:dyDescent="0.25">
      <c r="A491" s="2">
        <v>338714</v>
      </c>
      <c r="B491" s="2" t="s">
        <v>8404</v>
      </c>
      <c r="C491" s="2" t="s">
        <v>8405</v>
      </c>
      <c r="D491" s="3" t="s">
        <v>6219</v>
      </c>
      <c r="E491" s="2">
        <v>2025</v>
      </c>
      <c r="F491" s="3" t="s">
        <v>8406</v>
      </c>
      <c r="G491" s="3" t="s">
        <v>46</v>
      </c>
      <c r="H491" s="3" t="s">
        <v>47</v>
      </c>
      <c r="I491" s="10">
        <v>59</v>
      </c>
      <c r="J491" s="24">
        <f t="shared" si="7"/>
        <v>61.95</v>
      </c>
      <c r="K491" s="3" t="s">
        <v>5023</v>
      </c>
      <c r="L491" s="3" t="s">
        <v>14</v>
      </c>
    </row>
    <row r="492" spans="1:12" s="4" customFormat="1" ht="34.5" x14ac:dyDescent="0.25">
      <c r="A492" s="2">
        <v>334663</v>
      </c>
      <c r="B492" s="2" t="s">
        <v>8407</v>
      </c>
      <c r="C492" s="2" t="s">
        <v>8408</v>
      </c>
      <c r="D492" s="3" t="s">
        <v>4901</v>
      </c>
      <c r="E492" s="2">
        <v>2024</v>
      </c>
      <c r="F492" s="3" t="s">
        <v>8409</v>
      </c>
      <c r="G492" s="3" t="s">
        <v>46</v>
      </c>
      <c r="H492" s="3" t="s">
        <v>47</v>
      </c>
      <c r="I492" s="10">
        <v>35.81</v>
      </c>
      <c r="J492" s="24">
        <f t="shared" si="7"/>
        <v>37.600500000000004</v>
      </c>
      <c r="K492" s="3" t="s">
        <v>5023</v>
      </c>
      <c r="L492" s="3" t="s">
        <v>14</v>
      </c>
    </row>
    <row r="493" spans="1:12" s="4" customFormat="1" ht="39" x14ac:dyDescent="0.25">
      <c r="A493" s="2">
        <v>332807</v>
      </c>
      <c r="B493" s="2" t="s">
        <v>8410</v>
      </c>
      <c r="C493" s="2" t="s">
        <v>8411</v>
      </c>
      <c r="D493" s="3" t="s">
        <v>7763</v>
      </c>
      <c r="E493" s="2">
        <v>2023</v>
      </c>
      <c r="F493" s="3" t="s">
        <v>8412</v>
      </c>
      <c r="G493" s="3" t="s">
        <v>46</v>
      </c>
      <c r="H493" s="3" t="s">
        <v>47</v>
      </c>
      <c r="I493" s="10">
        <v>49.9</v>
      </c>
      <c r="J493" s="24">
        <f t="shared" si="7"/>
        <v>52.395000000000003</v>
      </c>
      <c r="K493" s="3" t="s">
        <v>5023</v>
      </c>
      <c r="L493" s="3" t="s">
        <v>14</v>
      </c>
    </row>
    <row r="494" spans="1:12" s="4" customFormat="1" ht="26.25" x14ac:dyDescent="0.25">
      <c r="A494" s="2">
        <v>329745</v>
      </c>
      <c r="B494" s="2" t="s">
        <v>8413</v>
      </c>
      <c r="C494" s="2" t="s">
        <v>8414</v>
      </c>
      <c r="D494" s="3" t="s">
        <v>252</v>
      </c>
      <c r="E494" s="2">
        <v>2024</v>
      </c>
      <c r="F494" s="3" t="s">
        <v>8415</v>
      </c>
      <c r="G494" s="3" t="s">
        <v>46</v>
      </c>
      <c r="H494" s="3" t="s">
        <v>47</v>
      </c>
      <c r="I494" s="10">
        <v>44.9</v>
      </c>
      <c r="J494" s="24">
        <f t="shared" si="7"/>
        <v>47.145000000000003</v>
      </c>
      <c r="K494" s="3" t="s">
        <v>5023</v>
      </c>
      <c r="L494" s="3" t="s">
        <v>14</v>
      </c>
    </row>
    <row r="495" spans="1:12" s="4" customFormat="1" ht="39" x14ac:dyDescent="0.25">
      <c r="A495" s="2">
        <v>331056</v>
      </c>
      <c r="B495" s="2" t="s">
        <v>8416</v>
      </c>
      <c r="C495" s="2" t="s">
        <v>8417</v>
      </c>
      <c r="D495" s="3" t="s">
        <v>147</v>
      </c>
      <c r="E495" s="2">
        <v>2022</v>
      </c>
      <c r="F495" s="3" t="s">
        <v>8418</v>
      </c>
      <c r="G495" s="3" t="s">
        <v>46</v>
      </c>
      <c r="H495" s="3" t="s">
        <v>47</v>
      </c>
      <c r="I495" s="10">
        <v>30</v>
      </c>
      <c r="J495" s="24">
        <f t="shared" si="7"/>
        <v>31.5</v>
      </c>
      <c r="K495" s="3" t="s">
        <v>5023</v>
      </c>
      <c r="L495" s="3" t="s">
        <v>14</v>
      </c>
    </row>
    <row r="496" spans="1:12" s="4" customFormat="1" ht="45.75" x14ac:dyDescent="0.25">
      <c r="A496" s="2">
        <v>332372</v>
      </c>
      <c r="B496" s="2" t="s">
        <v>8419</v>
      </c>
      <c r="C496" s="2" t="s">
        <v>7840</v>
      </c>
      <c r="D496" s="3" t="s">
        <v>7841</v>
      </c>
      <c r="E496" s="2">
        <v>2025</v>
      </c>
      <c r="F496" s="3" t="s">
        <v>8420</v>
      </c>
      <c r="G496" s="3" t="s">
        <v>46</v>
      </c>
      <c r="H496" s="3" t="s">
        <v>47</v>
      </c>
      <c r="I496" s="10">
        <v>22</v>
      </c>
      <c r="J496" s="24">
        <f t="shared" si="7"/>
        <v>23.1</v>
      </c>
      <c r="K496" s="3" t="s">
        <v>5023</v>
      </c>
      <c r="L496" s="3" t="s">
        <v>14</v>
      </c>
    </row>
    <row r="497" spans="1:12" s="4" customFormat="1" ht="34.5" x14ac:dyDescent="0.25">
      <c r="A497" s="2">
        <v>333124</v>
      </c>
      <c r="B497" s="2" t="s">
        <v>8421</v>
      </c>
      <c r="C497" s="2" t="s">
        <v>8422</v>
      </c>
      <c r="D497" s="3" t="s">
        <v>482</v>
      </c>
      <c r="E497" s="2">
        <v>2024</v>
      </c>
      <c r="F497" s="3" t="s">
        <v>8423</v>
      </c>
      <c r="G497" s="3" t="s">
        <v>46</v>
      </c>
      <c r="H497" s="3" t="s">
        <v>47</v>
      </c>
      <c r="I497" s="10">
        <v>49</v>
      </c>
      <c r="J497" s="24">
        <f t="shared" si="7"/>
        <v>51.45</v>
      </c>
      <c r="K497" s="3" t="s">
        <v>5023</v>
      </c>
      <c r="L497" s="3" t="s">
        <v>14</v>
      </c>
    </row>
    <row r="498" spans="1:12" s="4" customFormat="1" ht="39" x14ac:dyDescent="0.25">
      <c r="A498" s="2">
        <v>333211</v>
      </c>
      <c r="B498" s="2" t="s">
        <v>8424</v>
      </c>
      <c r="C498" s="2" t="s">
        <v>8425</v>
      </c>
      <c r="D498" s="3" t="s">
        <v>2636</v>
      </c>
      <c r="E498" s="2">
        <v>2024</v>
      </c>
      <c r="F498" s="3" t="s">
        <v>8426</v>
      </c>
      <c r="G498" s="3" t="s">
        <v>46</v>
      </c>
      <c r="H498" s="3" t="s">
        <v>47</v>
      </c>
      <c r="I498" s="10">
        <v>58</v>
      </c>
      <c r="J498" s="24">
        <f t="shared" si="7"/>
        <v>60.900000000000006</v>
      </c>
      <c r="K498" s="3" t="s">
        <v>5023</v>
      </c>
      <c r="L498" s="3" t="s">
        <v>14</v>
      </c>
    </row>
    <row r="499" spans="1:12" s="4" customFormat="1" ht="39" x14ac:dyDescent="0.25">
      <c r="A499" s="2">
        <v>334600</v>
      </c>
      <c r="B499" s="2" t="s">
        <v>8427</v>
      </c>
      <c r="C499" s="2" t="s">
        <v>8428</v>
      </c>
      <c r="D499" s="3" t="s">
        <v>5146</v>
      </c>
      <c r="E499" s="2">
        <v>2024</v>
      </c>
      <c r="F499" s="3" t="s">
        <v>8429</v>
      </c>
      <c r="G499" s="3" t="s">
        <v>46</v>
      </c>
      <c r="H499" s="3" t="s">
        <v>47</v>
      </c>
      <c r="I499" s="10">
        <v>30</v>
      </c>
      <c r="J499" s="24">
        <f t="shared" si="7"/>
        <v>31.5</v>
      </c>
      <c r="K499" s="3" t="s">
        <v>5023</v>
      </c>
      <c r="L499" s="3" t="s">
        <v>14</v>
      </c>
    </row>
    <row r="500" spans="1:12" s="4" customFormat="1" ht="26.25" x14ac:dyDescent="0.25">
      <c r="A500" s="2">
        <v>335634</v>
      </c>
      <c r="B500" s="2" t="s">
        <v>8430</v>
      </c>
      <c r="C500" s="2" t="s">
        <v>8431</v>
      </c>
      <c r="D500" s="3" t="s">
        <v>252</v>
      </c>
      <c r="E500" s="2">
        <v>2025</v>
      </c>
      <c r="F500" s="3" t="s">
        <v>8432</v>
      </c>
      <c r="G500" s="3" t="s">
        <v>46</v>
      </c>
      <c r="H500" s="3" t="s">
        <v>47</v>
      </c>
      <c r="I500" s="10">
        <v>39.9</v>
      </c>
      <c r="J500" s="24">
        <f t="shared" si="7"/>
        <v>41.895000000000003</v>
      </c>
      <c r="K500" s="3" t="s">
        <v>5023</v>
      </c>
      <c r="L500" s="3" t="s">
        <v>14</v>
      </c>
    </row>
    <row r="501" spans="1:12" s="4" customFormat="1" ht="39" x14ac:dyDescent="0.25">
      <c r="A501" s="2">
        <v>334332</v>
      </c>
      <c r="B501" s="2" t="s">
        <v>8433</v>
      </c>
      <c r="C501" s="2" t="s">
        <v>8434</v>
      </c>
      <c r="D501" s="3" t="s">
        <v>5146</v>
      </c>
      <c r="E501" s="2">
        <v>2025</v>
      </c>
      <c r="F501" s="3" t="s">
        <v>8435</v>
      </c>
      <c r="G501" s="3" t="s">
        <v>46</v>
      </c>
      <c r="H501" s="3" t="s">
        <v>47</v>
      </c>
      <c r="I501" s="10">
        <v>36</v>
      </c>
      <c r="J501" s="24">
        <f t="shared" si="7"/>
        <v>37.800000000000004</v>
      </c>
      <c r="K501" s="3" t="s">
        <v>5023</v>
      </c>
      <c r="L501" s="3" t="s">
        <v>14</v>
      </c>
    </row>
    <row r="502" spans="1:12" s="4" customFormat="1" ht="51.75" x14ac:dyDescent="0.25">
      <c r="A502" s="2">
        <v>330494</v>
      </c>
      <c r="B502" s="2" t="s">
        <v>8436</v>
      </c>
      <c r="C502" s="2" t="s">
        <v>8437</v>
      </c>
      <c r="D502" s="3" t="s">
        <v>348</v>
      </c>
      <c r="E502" s="2">
        <v>2024</v>
      </c>
      <c r="F502" s="3" t="s">
        <v>8438</v>
      </c>
      <c r="G502" s="3" t="s">
        <v>46</v>
      </c>
      <c r="H502" s="3" t="s">
        <v>47</v>
      </c>
      <c r="I502" s="10">
        <v>34</v>
      </c>
      <c r="J502" s="24">
        <f t="shared" si="7"/>
        <v>35.700000000000003</v>
      </c>
      <c r="K502" s="3" t="s">
        <v>5023</v>
      </c>
      <c r="L502" s="3" t="s">
        <v>14</v>
      </c>
    </row>
    <row r="503" spans="1:12" s="4" customFormat="1" ht="26.25" x14ac:dyDescent="0.25">
      <c r="A503" s="2">
        <v>332846</v>
      </c>
      <c r="B503" s="2" t="s">
        <v>8439</v>
      </c>
      <c r="C503" s="2" t="s">
        <v>5020</v>
      </c>
      <c r="D503" s="3" t="s">
        <v>5020</v>
      </c>
      <c r="E503" s="2">
        <v>2025</v>
      </c>
      <c r="F503" s="3" t="s">
        <v>8440</v>
      </c>
      <c r="G503" s="3" t="s">
        <v>46</v>
      </c>
      <c r="H503" s="3" t="s">
        <v>47</v>
      </c>
      <c r="I503" s="10">
        <v>29</v>
      </c>
      <c r="J503" s="24">
        <f t="shared" si="7"/>
        <v>30.450000000000003</v>
      </c>
      <c r="K503" s="3" t="s">
        <v>5023</v>
      </c>
      <c r="L503" s="3" t="s">
        <v>14</v>
      </c>
    </row>
    <row r="504" spans="1:12" s="4" customFormat="1" ht="26.25" x14ac:dyDescent="0.25">
      <c r="A504" s="2">
        <v>332906</v>
      </c>
      <c r="B504" s="2" t="s">
        <v>8441</v>
      </c>
      <c r="C504" s="2" t="s">
        <v>5020</v>
      </c>
      <c r="D504" s="3" t="s">
        <v>5020</v>
      </c>
      <c r="E504" s="2">
        <v>2025</v>
      </c>
      <c r="F504" s="3" t="s">
        <v>8442</v>
      </c>
      <c r="G504" s="3" t="s">
        <v>46</v>
      </c>
      <c r="H504" s="3" t="s">
        <v>47</v>
      </c>
      <c r="I504" s="10">
        <v>29</v>
      </c>
      <c r="J504" s="24">
        <f t="shared" si="7"/>
        <v>30.450000000000003</v>
      </c>
      <c r="K504" s="3" t="s">
        <v>5023</v>
      </c>
      <c r="L504" s="3" t="s">
        <v>14</v>
      </c>
    </row>
    <row r="505" spans="1:12" s="4" customFormat="1" ht="23.25" x14ac:dyDescent="0.25">
      <c r="A505" s="2">
        <v>329837</v>
      </c>
      <c r="B505" s="2" t="s">
        <v>8443</v>
      </c>
      <c r="C505" s="2" t="s">
        <v>8444</v>
      </c>
      <c r="D505" s="3" t="s">
        <v>147</v>
      </c>
      <c r="E505" s="2">
        <v>2022</v>
      </c>
      <c r="F505" s="3" t="s">
        <v>8445</v>
      </c>
      <c r="G505" s="3" t="s">
        <v>46</v>
      </c>
      <c r="H505" s="3" t="s">
        <v>47</v>
      </c>
      <c r="I505" s="10">
        <v>44</v>
      </c>
      <c r="J505" s="24">
        <f t="shared" si="7"/>
        <v>46.2</v>
      </c>
      <c r="K505" s="3" t="s">
        <v>5023</v>
      </c>
      <c r="L505" s="3" t="s">
        <v>14</v>
      </c>
    </row>
    <row r="506" spans="1:12" s="4" customFormat="1" ht="51.75" x14ac:dyDescent="0.25">
      <c r="A506" s="2">
        <v>332241</v>
      </c>
      <c r="B506" s="2" t="s">
        <v>8446</v>
      </c>
      <c r="C506" s="2" t="s">
        <v>8447</v>
      </c>
      <c r="D506" s="3" t="s">
        <v>5001</v>
      </c>
      <c r="E506" s="2">
        <v>2022</v>
      </c>
      <c r="F506" s="3" t="s">
        <v>8448</v>
      </c>
      <c r="G506" s="3" t="s">
        <v>46</v>
      </c>
      <c r="H506" s="3" t="s">
        <v>47</v>
      </c>
      <c r="I506" s="10">
        <v>48</v>
      </c>
      <c r="J506" s="24">
        <f t="shared" si="7"/>
        <v>50.400000000000006</v>
      </c>
      <c r="K506" s="3" t="s">
        <v>5023</v>
      </c>
      <c r="L506" s="3" t="s">
        <v>14</v>
      </c>
    </row>
    <row r="507" spans="1:12" s="4" customFormat="1" ht="39" x14ac:dyDescent="0.25">
      <c r="A507" s="2">
        <v>330016</v>
      </c>
      <c r="B507" s="2" t="s">
        <v>8449</v>
      </c>
      <c r="C507" s="2" t="s">
        <v>8450</v>
      </c>
      <c r="D507" s="3" t="s">
        <v>4083</v>
      </c>
      <c r="E507" s="2">
        <v>2024</v>
      </c>
      <c r="F507" s="3" t="s">
        <v>8451</v>
      </c>
      <c r="G507" s="3" t="s">
        <v>46</v>
      </c>
      <c r="H507" s="3" t="s">
        <v>47</v>
      </c>
      <c r="I507" s="10">
        <v>29</v>
      </c>
      <c r="J507" s="24">
        <f t="shared" si="7"/>
        <v>30.450000000000003</v>
      </c>
      <c r="K507" s="3" t="s">
        <v>5023</v>
      </c>
      <c r="L507" s="3" t="s">
        <v>14</v>
      </c>
    </row>
    <row r="508" spans="1:12" s="4" customFormat="1" ht="26.25" x14ac:dyDescent="0.25">
      <c r="A508" s="2">
        <v>330987</v>
      </c>
      <c r="B508" s="2" t="s">
        <v>8452</v>
      </c>
      <c r="C508" s="2" t="s">
        <v>8453</v>
      </c>
      <c r="D508" s="3" t="s">
        <v>147</v>
      </c>
      <c r="E508" s="2">
        <v>2022</v>
      </c>
      <c r="F508" s="3" t="s">
        <v>8454</v>
      </c>
      <c r="G508" s="3" t="s">
        <v>46</v>
      </c>
      <c r="H508" s="3" t="s">
        <v>47</v>
      </c>
      <c r="I508" s="10">
        <v>29.85</v>
      </c>
      <c r="J508" s="24">
        <f t="shared" si="7"/>
        <v>31.342500000000001</v>
      </c>
      <c r="K508" s="3" t="s">
        <v>5023</v>
      </c>
      <c r="L508" s="3" t="s">
        <v>14</v>
      </c>
    </row>
    <row r="509" spans="1:12" s="4" customFormat="1" ht="26.25" x14ac:dyDescent="0.25">
      <c r="A509" s="2">
        <v>338895</v>
      </c>
      <c r="B509" s="2" t="s">
        <v>8455</v>
      </c>
      <c r="C509" s="2" t="s">
        <v>8456</v>
      </c>
      <c r="D509" s="3" t="s">
        <v>5146</v>
      </c>
      <c r="E509" s="2">
        <v>2025</v>
      </c>
      <c r="F509" s="3" t="s">
        <v>8457</v>
      </c>
      <c r="G509" s="3" t="s">
        <v>46</v>
      </c>
      <c r="H509" s="3" t="s">
        <v>47</v>
      </c>
      <c r="I509" s="10">
        <v>53</v>
      </c>
      <c r="J509" s="24">
        <f t="shared" si="7"/>
        <v>55.650000000000006</v>
      </c>
      <c r="K509" s="3" t="s">
        <v>5023</v>
      </c>
      <c r="L509" s="3" t="s">
        <v>14</v>
      </c>
    </row>
    <row r="510" spans="1:12" s="4" customFormat="1" ht="34.5" x14ac:dyDescent="0.25">
      <c r="A510" s="2">
        <v>332090</v>
      </c>
      <c r="B510" s="2" t="s">
        <v>8458</v>
      </c>
      <c r="C510" s="2" t="s">
        <v>8459</v>
      </c>
      <c r="D510" s="3" t="s">
        <v>2636</v>
      </c>
      <c r="E510" s="2">
        <v>2024</v>
      </c>
      <c r="F510" s="3" t="s">
        <v>8460</v>
      </c>
      <c r="G510" s="3" t="s">
        <v>46</v>
      </c>
      <c r="H510" s="3" t="s">
        <v>47</v>
      </c>
      <c r="I510" s="10">
        <v>55</v>
      </c>
      <c r="J510" s="24">
        <f t="shared" si="7"/>
        <v>57.75</v>
      </c>
      <c r="K510" s="3" t="s">
        <v>5023</v>
      </c>
      <c r="L510" s="3" t="s">
        <v>14</v>
      </c>
    </row>
    <row r="511" spans="1:12" s="4" customFormat="1" ht="34.5" x14ac:dyDescent="0.25">
      <c r="A511" s="2">
        <v>332106</v>
      </c>
      <c r="B511" s="2" t="s">
        <v>8461</v>
      </c>
      <c r="C511" s="2" t="s">
        <v>8459</v>
      </c>
      <c r="D511" s="3" t="s">
        <v>2636</v>
      </c>
      <c r="E511" s="2">
        <v>2023</v>
      </c>
      <c r="F511" s="3" t="s">
        <v>8462</v>
      </c>
      <c r="G511" s="3" t="s">
        <v>46</v>
      </c>
      <c r="H511" s="3" t="s">
        <v>47</v>
      </c>
      <c r="I511" s="10">
        <v>55</v>
      </c>
      <c r="J511" s="24">
        <f t="shared" si="7"/>
        <v>57.75</v>
      </c>
      <c r="K511" s="3" t="s">
        <v>5023</v>
      </c>
      <c r="L511" s="3" t="s">
        <v>14</v>
      </c>
    </row>
    <row r="512" spans="1:12" s="4" customFormat="1" ht="26.25" x14ac:dyDescent="0.25">
      <c r="A512" s="2">
        <v>330925</v>
      </c>
      <c r="B512" s="2" t="s">
        <v>8463</v>
      </c>
      <c r="C512" s="2" t="s">
        <v>8464</v>
      </c>
      <c r="D512" s="3" t="s">
        <v>147</v>
      </c>
      <c r="E512" s="2">
        <v>2022</v>
      </c>
      <c r="F512" s="3" t="s">
        <v>8465</v>
      </c>
      <c r="G512" s="3" t="s">
        <v>46</v>
      </c>
      <c r="H512" s="3" t="s">
        <v>47</v>
      </c>
      <c r="I512" s="10">
        <v>20</v>
      </c>
      <c r="J512" s="24">
        <f t="shared" si="7"/>
        <v>21</v>
      </c>
      <c r="K512" s="3" t="s">
        <v>5023</v>
      </c>
      <c r="L512" s="3" t="s">
        <v>14</v>
      </c>
    </row>
    <row r="513" spans="1:12" s="4" customFormat="1" ht="34.5" x14ac:dyDescent="0.25">
      <c r="A513" s="2">
        <v>330642</v>
      </c>
      <c r="B513" s="2" t="s">
        <v>8466</v>
      </c>
      <c r="C513" s="2" t="s">
        <v>8467</v>
      </c>
      <c r="D513" s="3" t="s">
        <v>348</v>
      </c>
      <c r="E513" s="2">
        <v>2024</v>
      </c>
      <c r="F513" s="3" t="s">
        <v>8468</v>
      </c>
      <c r="G513" s="3" t="s">
        <v>46</v>
      </c>
      <c r="H513" s="3" t="s">
        <v>47</v>
      </c>
      <c r="I513" s="10">
        <v>56.7</v>
      </c>
      <c r="J513" s="24">
        <f t="shared" si="7"/>
        <v>59.535000000000004</v>
      </c>
      <c r="K513" s="3" t="s">
        <v>5023</v>
      </c>
      <c r="L513" s="3" t="s">
        <v>14</v>
      </c>
    </row>
    <row r="514" spans="1:12" s="4" customFormat="1" ht="39" x14ac:dyDescent="0.25">
      <c r="A514" s="2">
        <v>338420</v>
      </c>
      <c r="B514" s="2" t="s">
        <v>8469</v>
      </c>
      <c r="C514" s="2" t="s">
        <v>5020</v>
      </c>
      <c r="D514" s="3" t="s">
        <v>5020</v>
      </c>
      <c r="E514" s="2">
        <v>2025</v>
      </c>
      <c r="F514" s="3" t="s">
        <v>8470</v>
      </c>
      <c r="G514" s="3" t="s">
        <v>46</v>
      </c>
      <c r="H514" s="3" t="s">
        <v>47</v>
      </c>
      <c r="I514" s="10">
        <v>46</v>
      </c>
      <c r="J514" s="24">
        <f t="shared" si="7"/>
        <v>48.300000000000004</v>
      </c>
      <c r="K514" s="3" t="s">
        <v>5023</v>
      </c>
      <c r="L514" s="3" t="s">
        <v>14</v>
      </c>
    </row>
    <row r="515" spans="1:12" s="4" customFormat="1" ht="34.5" x14ac:dyDescent="0.25">
      <c r="A515" s="2">
        <v>337772</v>
      </c>
      <c r="B515" s="2" t="s">
        <v>8471</v>
      </c>
      <c r="C515" s="2" t="s">
        <v>8472</v>
      </c>
      <c r="D515" s="3" t="s">
        <v>7112</v>
      </c>
      <c r="E515" s="2">
        <v>2024</v>
      </c>
      <c r="F515" s="3" t="s">
        <v>8473</v>
      </c>
      <c r="G515" s="3" t="s">
        <v>46</v>
      </c>
      <c r="H515" s="3" t="s">
        <v>47</v>
      </c>
      <c r="I515" s="10">
        <v>87</v>
      </c>
      <c r="J515" s="24">
        <f t="shared" ref="J515:J578" si="8">I515*1.05</f>
        <v>91.350000000000009</v>
      </c>
      <c r="K515" s="3" t="s">
        <v>5023</v>
      </c>
      <c r="L515" s="3" t="s">
        <v>14</v>
      </c>
    </row>
    <row r="516" spans="1:12" s="4" customFormat="1" ht="34.5" x14ac:dyDescent="0.25">
      <c r="A516" s="2">
        <v>335690</v>
      </c>
      <c r="B516" s="2" t="s">
        <v>8474</v>
      </c>
      <c r="C516" s="2" t="s">
        <v>8475</v>
      </c>
      <c r="D516" s="3" t="s">
        <v>3902</v>
      </c>
      <c r="E516" s="2">
        <v>2025</v>
      </c>
      <c r="F516" s="3" t="s">
        <v>8476</v>
      </c>
      <c r="G516" s="3" t="s">
        <v>46</v>
      </c>
      <c r="H516" s="3" t="s">
        <v>47</v>
      </c>
      <c r="I516" s="10">
        <v>46.2</v>
      </c>
      <c r="J516" s="24">
        <f t="shared" si="8"/>
        <v>48.510000000000005</v>
      </c>
      <c r="K516" s="3" t="s">
        <v>5023</v>
      </c>
      <c r="L516" s="3" t="s">
        <v>14</v>
      </c>
    </row>
    <row r="517" spans="1:12" s="4" customFormat="1" ht="39" x14ac:dyDescent="0.25">
      <c r="A517" s="2">
        <v>333168</v>
      </c>
      <c r="B517" s="2" t="s">
        <v>8477</v>
      </c>
      <c r="C517" s="2" t="s">
        <v>8478</v>
      </c>
      <c r="D517" s="3" t="s">
        <v>2636</v>
      </c>
      <c r="E517" s="2">
        <v>2024</v>
      </c>
      <c r="F517" s="3" t="s">
        <v>8479</v>
      </c>
      <c r="G517" s="3" t="s">
        <v>46</v>
      </c>
      <c r="H517" s="3" t="s">
        <v>47</v>
      </c>
      <c r="I517" s="10">
        <v>60</v>
      </c>
      <c r="J517" s="24">
        <f t="shared" si="8"/>
        <v>63</v>
      </c>
      <c r="K517" s="3" t="s">
        <v>5023</v>
      </c>
      <c r="L517" s="3" t="s">
        <v>14</v>
      </c>
    </row>
    <row r="518" spans="1:12" s="4" customFormat="1" ht="23.25" x14ac:dyDescent="0.25">
      <c r="A518" s="2">
        <v>330942</v>
      </c>
      <c r="B518" s="2" t="s">
        <v>8480</v>
      </c>
      <c r="C518" s="2" t="s">
        <v>8481</v>
      </c>
      <c r="D518" s="3" t="s">
        <v>147</v>
      </c>
      <c r="E518" s="2">
        <v>2022</v>
      </c>
      <c r="F518" s="3" t="s">
        <v>8482</v>
      </c>
      <c r="G518" s="3" t="s">
        <v>46</v>
      </c>
      <c r="H518" s="3" t="s">
        <v>47</v>
      </c>
      <c r="I518" s="10">
        <v>20</v>
      </c>
      <c r="J518" s="24">
        <f t="shared" si="8"/>
        <v>21</v>
      </c>
      <c r="K518" s="3" t="s">
        <v>5023</v>
      </c>
      <c r="L518" s="3" t="s">
        <v>14</v>
      </c>
    </row>
    <row r="519" spans="1:12" s="4" customFormat="1" ht="23.25" x14ac:dyDescent="0.25">
      <c r="A519" s="2">
        <v>329944</v>
      </c>
      <c r="B519" s="2" t="s">
        <v>8483</v>
      </c>
      <c r="C519" s="2" t="s">
        <v>8484</v>
      </c>
      <c r="D519" s="3" t="s">
        <v>2661</v>
      </c>
      <c r="E519" s="2">
        <v>2024</v>
      </c>
      <c r="F519" s="3" t="s">
        <v>8485</v>
      </c>
      <c r="G519" s="3" t="s">
        <v>46</v>
      </c>
      <c r="H519" s="3" t="s">
        <v>47</v>
      </c>
      <c r="I519" s="10">
        <v>35</v>
      </c>
      <c r="J519" s="24">
        <f t="shared" si="8"/>
        <v>36.75</v>
      </c>
      <c r="K519" s="3" t="s">
        <v>5023</v>
      </c>
      <c r="L519" s="3" t="s">
        <v>14</v>
      </c>
    </row>
    <row r="520" spans="1:12" s="4" customFormat="1" ht="39" x14ac:dyDescent="0.25">
      <c r="A520" s="2">
        <v>332978</v>
      </c>
      <c r="B520" s="2" t="s">
        <v>8486</v>
      </c>
      <c r="C520" s="2" t="s">
        <v>8487</v>
      </c>
      <c r="D520" s="3" t="s">
        <v>5001</v>
      </c>
      <c r="E520" s="2">
        <v>2023</v>
      </c>
      <c r="F520" s="3" t="s">
        <v>8488</v>
      </c>
      <c r="G520" s="3" t="s">
        <v>46</v>
      </c>
      <c r="H520" s="3" t="s">
        <v>47</v>
      </c>
      <c r="I520" s="10">
        <v>36</v>
      </c>
      <c r="J520" s="24">
        <f t="shared" si="8"/>
        <v>37.800000000000004</v>
      </c>
      <c r="K520" s="3" t="s">
        <v>5023</v>
      </c>
      <c r="L520" s="3" t="s">
        <v>14</v>
      </c>
    </row>
    <row r="521" spans="1:12" s="4" customFormat="1" ht="39" x14ac:dyDescent="0.25">
      <c r="A521" s="2">
        <v>330412</v>
      </c>
      <c r="B521" s="2" t="s">
        <v>8489</v>
      </c>
      <c r="C521" s="2" t="s">
        <v>8490</v>
      </c>
      <c r="D521" s="3" t="s">
        <v>348</v>
      </c>
      <c r="E521" s="2">
        <v>2024</v>
      </c>
      <c r="F521" s="3" t="s">
        <v>8491</v>
      </c>
      <c r="G521" s="3" t="s">
        <v>46</v>
      </c>
      <c r="H521" s="3" t="s">
        <v>47</v>
      </c>
      <c r="I521" s="10">
        <v>44.1</v>
      </c>
      <c r="J521" s="24">
        <f t="shared" si="8"/>
        <v>46.305000000000007</v>
      </c>
      <c r="K521" s="3" t="s">
        <v>5023</v>
      </c>
      <c r="L521" s="3" t="s">
        <v>14</v>
      </c>
    </row>
    <row r="522" spans="1:12" s="4" customFormat="1" ht="39" x14ac:dyDescent="0.25">
      <c r="A522" s="2">
        <v>338463</v>
      </c>
      <c r="B522" s="2" t="s">
        <v>8492</v>
      </c>
      <c r="C522" s="2" t="s">
        <v>8493</v>
      </c>
      <c r="D522" s="3" t="s">
        <v>7112</v>
      </c>
      <c r="E522" s="2">
        <v>2024</v>
      </c>
      <c r="F522" s="3" t="s">
        <v>8494</v>
      </c>
      <c r="G522" s="3" t="s">
        <v>46</v>
      </c>
      <c r="H522" s="3" t="s">
        <v>47</v>
      </c>
      <c r="I522" s="10">
        <v>55</v>
      </c>
      <c r="J522" s="24">
        <f t="shared" si="8"/>
        <v>57.75</v>
      </c>
      <c r="K522" s="3" t="s">
        <v>5023</v>
      </c>
      <c r="L522" s="3" t="s">
        <v>14</v>
      </c>
    </row>
    <row r="523" spans="1:12" s="4" customFormat="1" ht="23.25" x14ac:dyDescent="0.25">
      <c r="A523" s="2">
        <v>338923</v>
      </c>
      <c r="B523" s="2" t="s">
        <v>8495</v>
      </c>
      <c r="C523" s="2" t="s">
        <v>8496</v>
      </c>
      <c r="D523" s="3" t="s">
        <v>5018</v>
      </c>
      <c r="E523" s="2">
        <v>2025</v>
      </c>
      <c r="F523" s="3">
        <v>9788368105353</v>
      </c>
      <c r="G523" s="3" t="s">
        <v>46</v>
      </c>
      <c r="H523" s="3" t="s">
        <v>47</v>
      </c>
      <c r="I523" s="10">
        <v>48.9</v>
      </c>
      <c r="J523" s="24">
        <f t="shared" si="8"/>
        <v>51.344999999999999</v>
      </c>
      <c r="K523" s="3" t="s">
        <v>5023</v>
      </c>
      <c r="L523" s="3" t="s">
        <v>14</v>
      </c>
    </row>
    <row r="524" spans="1:12" s="4" customFormat="1" ht="26.25" x14ac:dyDescent="0.25">
      <c r="A524" s="2">
        <v>332124</v>
      </c>
      <c r="B524" s="2" t="s">
        <v>8497</v>
      </c>
      <c r="C524" s="2" t="s">
        <v>8498</v>
      </c>
      <c r="D524" s="3" t="s">
        <v>4992</v>
      </c>
      <c r="E524" s="2">
        <v>2024</v>
      </c>
      <c r="F524" s="3" t="s">
        <v>8499</v>
      </c>
      <c r="G524" s="3" t="s">
        <v>46</v>
      </c>
      <c r="H524" s="3" t="s">
        <v>47</v>
      </c>
      <c r="I524" s="10">
        <v>17</v>
      </c>
      <c r="J524" s="24">
        <f t="shared" si="8"/>
        <v>17.850000000000001</v>
      </c>
      <c r="K524" s="3" t="s">
        <v>5023</v>
      </c>
      <c r="L524" s="3" t="s">
        <v>14</v>
      </c>
    </row>
    <row r="525" spans="1:12" s="4" customFormat="1" ht="51.75" x14ac:dyDescent="0.25">
      <c r="A525" s="2">
        <v>332127</v>
      </c>
      <c r="B525" s="2" t="s">
        <v>8500</v>
      </c>
      <c r="C525" s="2" t="s">
        <v>8501</v>
      </c>
      <c r="D525" s="3" t="s">
        <v>4995</v>
      </c>
      <c r="E525" s="2">
        <v>2024</v>
      </c>
      <c r="F525" s="3" t="s">
        <v>8502</v>
      </c>
      <c r="G525" s="3" t="s">
        <v>46</v>
      </c>
      <c r="H525" s="3" t="s">
        <v>47</v>
      </c>
      <c r="I525" s="10">
        <v>60</v>
      </c>
      <c r="J525" s="24">
        <f t="shared" si="8"/>
        <v>63</v>
      </c>
      <c r="K525" s="3" t="s">
        <v>5023</v>
      </c>
      <c r="L525" s="3" t="s">
        <v>14</v>
      </c>
    </row>
    <row r="526" spans="1:12" s="4" customFormat="1" ht="23.25" x14ac:dyDescent="0.25">
      <c r="A526" s="2">
        <v>330989</v>
      </c>
      <c r="B526" s="2" t="s">
        <v>8503</v>
      </c>
      <c r="C526" s="2" t="s">
        <v>8504</v>
      </c>
      <c r="D526" s="3" t="s">
        <v>147</v>
      </c>
      <c r="E526" s="2">
        <v>2022</v>
      </c>
      <c r="F526" s="3" t="s">
        <v>8505</v>
      </c>
      <c r="G526" s="3" t="s">
        <v>46</v>
      </c>
      <c r="H526" s="3" t="s">
        <v>47</v>
      </c>
      <c r="I526" s="10">
        <v>20</v>
      </c>
      <c r="J526" s="24">
        <f t="shared" si="8"/>
        <v>21</v>
      </c>
      <c r="K526" s="3" t="s">
        <v>5023</v>
      </c>
      <c r="L526" s="3" t="s">
        <v>14</v>
      </c>
    </row>
    <row r="527" spans="1:12" s="4" customFormat="1" ht="26.25" x14ac:dyDescent="0.25">
      <c r="A527" s="2">
        <v>331230</v>
      </c>
      <c r="B527" s="2" t="s">
        <v>8506</v>
      </c>
      <c r="C527" s="2" t="s">
        <v>145</v>
      </c>
      <c r="D527" s="3" t="s">
        <v>147</v>
      </c>
      <c r="E527" s="2">
        <v>2022</v>
      </c>
      <c r="F527" s="3" t="s">
        <v>8507</v>
      </c>
      <c r="G527" s="3" t="s">
        <v>46</v>
      </c>
      <c r="H527" s="3" t="s">
        <v>47</v>
      </c>
      <c r="I527" s="10">
        <v>0.2</v>
      </c>
      <c r="J527" s="24">
        <f t="shared" si="8"/>
        <v>0.21000000000000002</v>
      </c>
      <c r="K527" s="3" t="s">
        <v>5023</v>
      </c>
      <c r="L527" s="3" t="s">
        <v>14</v>
      </c>
    </row>
    <row r="528" spans="1:12" s="4" customFormat="1" ht="34.5" x14ac:dyDescent="0.25">
      <c r="A528" s="2">
        <v>330338</v>
      </c>
      <c r="B528" s="2" t="s">
        <v>8508</v>
      </c>
      <c r="C528" s="2" t="s">
        <v>8509</v>
      </c>
      <c r="D528" s="3" t="s">
        <v>348</v>
      </c>
      <c r="E528" s="2">
        <v>2024</v>
      </c>
      <c r="F528" s="3" t="s">
        <v>8510</v>
      </c>
      <c r="G528" s="3" t="s">
        <v>46</v>
      </c>
      <c r="H528" s="3" t="s">
        <v>47</v>
      </c>
      <c r="I528" s="10">
        <v>39.9</v>
      </c>
      <c r="J528" s="24">
        <f t="shared" si="8"/>
        <v>41.895000000000003</v>
      </c>
      <c r="K528" s="3" t="s">
        <v>5023</v>
      </c>
      <c r="L528" s="3" t="s">
        <v>14</v>
      </c>
    </row>
    <row r="529" spans="1:12" s="4" customFormat="1" ht="26.25" x14ac:dyDescent="0.25">
      <c r="A529" s="2">
        <v>334227</v>
      </c>
      <c r="B529" s="2" t="s">
        <v>8511</v>
      </c>
      <c r="C529" s="2" t="s">
        <v>6681</v>
      </c>
      <c r="D529" s="3" t="s">
        <v>3255</v>
      </c>
      <c r="E529" s="2">
        <v>2024</v>
      </c>
      <c r="F529" s="3" t="s">
        <v>8512</v>
      </c>
      <c r="G529" s="3" t="s">
        <v>46</v>
      </c>
      <c r="H529" s="3" t="s">
        <v>47</v>
      </c>
      <c r="I529" s="10">
        <v>77.7</v>
      </c>
      <c r="J529" s="24">
        <f t="shared" si="8"/>
        <v>81.585000000000008</v>
      </c>
      <c r="K529" s="3" t="s">
        <v>5023</v>
      </c>
      <c r="L529" s="3" t="s">
        <v>14</v>
      </c>
    </row>
    <row r="530" spans="1:12" s="4" customFormat="1" ht="23.25" x14ac:dyDescent="0.25">
      <c r="A530" s="2">
        <v>331090</v>
      </c>
      <c r="B530" s="2" t="s">
        <v>8513</v>
      </c>
      <c r="C530" s="2" t="s">
        <v>8514</v>
      </c>
      <c r="D530" s="3" t="s">
        <v>147</v>
      </c>
      <c r="E530" s="2">
        <v>2022</v>
      </c>
      <c r="F530" s="3" t="s">
        <v>8515</v>
      </c>
      <c r="G530" s="3" t="s">
        <v>46</v>
      </c>
      <c r="H530" s="3" t="s">
        <v>47</v>
      </c>
      <c r="I530" s="10">
        <v>35</v>
      </c>
      <c r="J530" s="24">
        <f t="shared" si="8"/>
        <v>36.75</v>
      </c>
      <c r="K530" s="3" t="s">
        <v>5023</v>
      </c>
      <c r="L530" s="3" t="s">
        <v>14</v>
      </c>
    </row>
    <row r="531" spans="1:12" s="4" customFormat="1" ht="23.25" x14ac:dyDescent="0.25">
      <c r="A531" s="2">
        <v>334382</v>
      </c>
      <c r="B531" s="2" t="s">
        <v>8516</v>
      </c>
      <c r="C531" s="2" t="s">
        <v>8517</v>
      </c>
      <c r="D531" s="3" t="s">
        <v>252</v>
      </c>
      <c r="E531" s="2">
        <v>2025</v>
      </c>
      <c r="F531" s="3" t="s">
        <v>8518</v>
      </c>
      <c r="G531" s="3" t="s">
        <v>46</v>
      </c>
      <c r="H531" s="3" t="s">
        <v>47</v>
      </c>
      <c r="I531" s="10">
        <v>39.9</v>
      </c>
      <c r="J531" s="24">
        <f t="shared" si="8"/>
        <v>41.895000000000003</v>
      </c>
      <c r="K531" s="3" t="s">
        <v>5023</v>
      </c>
      <c r="L531" s="3" t="s">
        <v>14</v>
      </c>
    </row>
    <row r="532" spans="1:12" s="4" customFormat="1" ht="23.25" x14ac:dyDescent="0.25">
      <c r="A532" s="2">
        <v>338054</v>
      </c>
      <c r="B532" s="2" t="s">
        <v>8519</v>
      </c>
      <c r="C532" s="2" t="s">
        <v>8520</v>
      </c>
      <c r="D532" s="3" t="s">
        <v>131</v>
      </c>
      <c r="E532" s="2">
        <v>2025</v>
      </c>
      <c r="F532" s="3" t="s">
        <v>8521</v>
      </c>
      <c r="G532" s="3" t="s">
        <v>46</v>
      </c>
      <c r="H532" s="3" t="s">
        <v>47</v>
      </c>
      <c r="I532" s="10">
        <v>42</v>
      </c>
      <c r="J532" s="24">
        <f t="shared" si="8"/>
        <v>44.1</v>
      </c>
      <c r="K532" s="3" t="s">
        <v>5023</v>
      </c>
      <c r="L532" s="3" t="s">
        <v>14</v>
      </c>
    </row>
    <row r="533" spans="1:12" s="4" customFormat="1" ht="34.5" x14ac:dyDescent="0.25">
      <c r="A533" s="2">
        <v>336074</v>
      </c>
      <c r="B533" s="2" t="s">
        <v>8522</v>
      </c>
      <c r="C533" s="2" t="s">
        <v>8523</v>
      </c>
      <c r="D533" s="3" t="s">
        <v>4901</v>
      </c>
      <c r="E533" s="2">
        <v>2025</v>
      </c>
      <c r="F533" s="3" t="s">
        <v>8524</v>
      </c>
      <c r="G533" s="3" t="s">
        <v>46</v>
      </c>
      <c r="H533" s="3" t="s">
        <v>47</v>
      </c>
      <c r="I533" s="10">
        <v>25.9</v>
      </c>
      <c r="J533" s="24">
        <f t="shared" si="8"/>
        <v>27.195</v>
      </c>
      <c r="K533" s="3" t="s">
        <v>5023</v>
      </c>
      <c r="L533" s="3" t="s">
        <v>14</v>
      </c>
    </row>
    <row r="534" spans="1:12" s="4" customFormat="1" ht="39" x14ac:dyDescent="0.25">
      <c r="A534" s="2">
        <v>337193</v>
      </c>
      <c r="B534" s="2" t="s">
        <v>8525</v>
      </c>
      <c r="C534" s="2" t="s">
        <v>8526</v>
      </c>
      <c r="D534" s="3" t="s">
        <v>4992</v>
      </c>
      <c r="E534" s="2">
        <v>2025</v>
      </c>
      <c r="F534" s="3" t="s">
        <v>8527</v>
      </c>
      <c r="G534" s="3" t="s">
        <v>46</v>
      </c>
      <c r="H534" s="3" t="s">
        <v>47</v>
      </c>
      <c r="I534" s="10">
        <v>19</v>
      </c>
      <c r="J534" s="24">
        <f t="shared" si="8"/>
        <v>19.95</v>
      </c>
      <c r="K534" s="3" t="s">
        <v>5023</v>
      </c>
      <c r="L534" s="3" t="s">
        <v>14</v>
      </c>
    </row>
    <row r="535" spans="1:12" s="4" customFormat="1" ht="34.5" x14ac:dyDescent="0.25">
      <c r="A535" s="2">
        <v>330680</v>
      </c>
      <c r="B535" s="2" t="s">
        <v>8528</v>
      </c>
      <c r="C535" s="2" t="s">
        <v>8529</v>
      </c>
      <c r="D535" s="3" t="s">
        <v>4901</v>
      </c>
      <c r="E535" s="2">
        <v>2024</v>
      </c>
      <c r="F535" s="3" t="s">
        <v>8530</v>
      </c>
      <c r="G535" s="3" t="s">
        <v>46</v>
      </c>
      <c r="H535" s="3" t="s">
        <v>47</v>
      </c>
      <c r="I535" s="10">
        <v>29.38</v>
      </c>
      <c r="J535" s="24">
        <f t="shared" si="8"/>
        <v>30.849</v>
      </c>
      <c r="K535" s="3" t="s">
        <v>5023</v>
      </c>
      <c r="L535" s="3" t="s">
        <v>14</v>
      </c>
    </row>
    <row r="536" spans="1:12" s="4" customFormat="1" ht="51.75" x14ac:dyDescent="0.25">
      <c r="A536" s="2">
        <v>331998</v>
      </c>
      <c r="B536" s="2" t="s">
        <v>8531</v>
      </c>
      <c r="C536" s="2" t="s">
        <v>8532</v>
      </c>
      <c r="D536" s="3" t="s">
        <v>5146</v>
      </c>
      <c r="E536" s="2">
        <v>2024</v>
      </c>
      <c r="F536" s="3" t="s">
        <v>8533</v>
      </c>
      <c r="G536" s="3" t="s">
        <v>46</v>
      </c>
      <c r="H536" s="3" t="s">
        <v>47</v>
      </c>
      <c r="I536" s="10">
        <v>65</v>
      </c>
      <c r="J536" s="24">
        <f t="shared" si="8"/>
        <v>68.25</v>
      </c>
      <c r="K536" s="3" t="s">
        <v>5023</v>
      </c>
      <c r="L536" s="3" t="s">
        <v>14</v>
      </c>
    </row>
    <row r="537" spans="1:12" s="4" customFormat="1" ht="39" x14ac:dyDescent="0.25">
      <c r="A537" s="2">
        <v>330485</v>
      </c>
      <c r="B537" s="2" t="s">
        <v>8534</v>
      </c>
      <c r="C537" s="2" t="s">
        <v>8481</v>
      </c>
      <c r="D537" s="3" t="s">
        <v>348</v>
      </c>
      <c r="E537" s="2">
        <v>2024</v>
      </c>
      <c r="F537" s="3" t="s">
        <v>8535</v>
      </c>
      <c r="G537" s="3" t="s">
        <v>46</v>
      </c>
      <c r="H537" s="3" t="s">
        <v>47</v>
      </c>
      <c r="I537" s="10">
        <v>50.4</v>
      </c>
      <c r="J537" s="24">
        <f t="shared" si="8"/>
        <v>52.92</v>
      </c>
      <c r="K537" s="3" t="s">
        <v>5023</v>
      </c>
      <c r="L537" s="3" t="s">
        <v>14</v>
      </c>
    </row>
    <row r="538" spans="1:12" s="4" customFormat="1" ht="34.5" x14ac:dyDescent="0.25">
      <c r="A538" s="2">
        <v>337423</v>
      </c>
      <c r="B538" s="2" t="s">
        <v>8536</v>
      </c>
      <c r="C538" s="2" t="s">
        <v>8537</v>
      </c>
      <c r="D538" s="3" t="s">
        <v>7112</v>
      </c>
      <c r="E538" s="2">
        <v>2024</v>
      </c>
      <c r="F538" s="3" t="s">
        <v>8538</v>
      </c>
      <c r="G538" s="3" t="s">
        <v>46</v>
      </c>
      <c r="H538" s="3" t="s">
        <v>47</v>
      </c>
      <c r="I538" s="10">
        <v>145</v>
      </c>
      <c r="J538" s="24">
        <f t="shared" si="8"/>
        <v>152.25</v>
      </c>
      <c r="K538" s="3" t="s">
        <v>5023</v>
      </c>
      <c r="L538" s="3" t="s">
        <v>14</v>
      </c>
    </row>
    <row r="539" spans="1:12" s="4" customFormat="1" ht="26.25" x14ac:dyDescent="0.25">
      <c r="A539" s="2">
        <v>330962</v>
      </c>
      <c r="B539" s="2" t="s">
        <v>8539</v>
      </c>
      <c r="C539" s="2" t="s">
        <v>8540</v>
      </c>
      <c r="D539" s="3" t="s">
        <v>147</v>
      </c>
      <c r="E539" s="2">
        <v>2022</v>
      </c>
      <c r="F539" s="3" t="s">
        <v>8541</v>
      </c>
      <c r="G539" s="3" t="s">
        <v>46</v>
      </c>
      <c r="H539" s="3" t="s">
        <v>47</v>
      </c>
      <c r="I539" s="10">
        <v>40</v>
      </c>
      <c r="J539" s="24">
        <f t="shared" si="8"/>
        <v>42</v>
      </c>
      <c r="K539" s="3" t="s">
        <v>5023</v>
      </c>
      <c r="L539" s="3" t="s">
        <v>14</v>
      </c>
    </row>
    <row r="540" spans="1:12" s="4" customFormat="1" ht="34.5" x14ac:dyDescent="0.25">
      <c r="A540" s="2">
        <v>337406</v>
      </c>
      <c r="B540" s="2" t="s">
        <v>8542</v>
      </c>
      <c r="C540" s="2" t="s">
        <v>8543</v>
      </c>
      <c r="D540" s="3" t="s">
        <v>7112</v>
      </c>
      <c r="E540" s="2">
        <v>2024</v>
      </c>
      <c r="F540" s="3" t="s">
        <v>8544</v>
      </c>
      <c r="G540" s="3" t="s">
        <v>46</v>
      </c>
      <c r="H540" s="3" t="s">
        <v>47</v>
      </c>
      <c r="I540" s="10">
        <v>74</v>
      </c>
      <c r="J540" s="24">
        <f t="shared" si="8"/>
        <v>77.7</v>
      </c>
      <c r="K540" s="3" t="s">
        <v>5023</v>
      </c>
      <c r="L540" s="3" t="s">
        <v>14</v>
      </c>
    </row>
    <row r="541" spans="1:12" s="4" customFormat="1" ht="64.5" x14ac:dyDescent="0.25">
      <c r="A541" s="2">
        <v>335624</v>
      </c>
      <c r="B541" s="2" t="s">
        <v>8545</v>
      </c>
      <c r="C541" s="2" t="s">
        <v>8546</v>
      </c>
      <c r="D541" s="3" t="s">
        <v>4900</v>
      </c>
      <c r="E541" s="2">
        <v>2024</v>
      </c>
      <c r="F541" s="3" t="s">
        <v>8547</v>
      </c>
      <c r="G541" s="3" t="s">
        <v>46</v>
      </c>
      <c r="H541" s="3" t="s">
        <v>47</v>
      </c>
      <c r="I541" s="10">
        <v>38</v>
      </c>
      <c r="J541" s="24">
        <f t="shared" si="8"/>
        <v>39.9</v>
      </c>
      <c r="K541" s="3" t="s">
        <v>5023</v>
      </c>
      <c r="L541" s="3" t="s">
        <v>14</v>
      </c>
    </row>
    <row r="542" spans="1:12" s="4" customFormat="1" ht="39" x14ac:dyDescent="0.25">
      <c r="A542" s="2">
        <v>338233</v>
      </c>
      <c r="B542" s="2" t="s">
        <v>8548</v>
      </c>
      <c r="C542" s="2" t="s">
        <v>8549</v>
      </c>
      <c r="D542" s="3" t="s">
        <v>252</v>
      </c>
      <c r="E542" s="2">
        <v>2025</v>
      </c>
      <c r="F542" s="3" t="s">
        <v>8550</v>
      </c>
      <c r="G542" s="3" t="s">
        <v>46</v>
      </c>
      <c r="H542" s="3" t="s">
        <v>109</v>
      </c>
      <c r="I542" s="10">
        <v>49.9</v>
      </c>
      <c r="J542" s="24">
        <f t="shared" si="8"/>
        <v>52.395000000000003</v>
      </c>
      <c r="K542" s="3" t="s">
        <v>5023</v>
      </c>
      <c r="L542" s="3" t="s">
        <v>14</v>
      </c>
    </row>
    <row r="543" spans="1:12" s="4" customFormat="1" ht="26.25" x14ac:dyDescent="0.25">
      <c r="A543" s="2">
        <v>335417</v>
      </c>
      <c r="B543" s="2" t="s">
        <v>8551</v>
      </c>
      <c r="C543" s="2" t="s">
        <v>8552</v>
      </c>
      <c r="D543" s="3" t="s">
        <v>15</v>
      </c>
      <c r="E543" s="2">
        <v>2025</v>
      </c>
      <c r="F543" s="3" t="s">
        <v>8553</v>
      </c>
      <c r="G543" s="3" t="s">
        <v>46</v>
      </c>
      <c r="H543" s="3" t="s">
        <v>109</v>
      </c>
      <c r="I543" s="10">
        <v>59</v>
      </c>
      <c r="J543" s="24">
        <f t="shared" si="8"/>
        <v>61.95</v>
      </c>
      <c r="K543" s="3" t="s">
        <v>5023</v>
      </c>
      <c r="L543" s="3" t="s">
        <v>14</v>
      </c>
    </row>
    <row r="544" spans="1:12" s="4" customFormat="1" ht="26.25" x14ac:dyDescent="0.25">
      <c r="A544" s="2">
        <v>336028</v>
      </c>
      <c r="B544" s="2" t="s">
        <v>8554</v>
      </c>
      <c r="C544" s="2" t="s">
        <v>8555</v>
      </c>
      <c r="D544" s="3" t="s">
        <v>15</v>
      </c>
      <c r="E544" s="2">
        <v>2025</v>
      </c>
      <c r="F544" s="3" t="s">
        <v>8556</v>
      </c>
      <c r="G544" s="3" t="s">
        <v>46</v>
      </c>
      <c r="H544" s="3" t="s">
        <v>109</v>
      </c>
      <c r="I544" s="10">
        <v>69</v>
      </c>
      <c r="J544" s="24">
        <f t="shared" si="8"/>
        <v>72.45</v>
      </c>
      <c r="K544" s="3" t="s">
        <v>5023</v>
      </c>
      <c r="L544" s="3" t="s">
        <v>14</v>
      </c>
    </row>
    <row r="545" spans="1:12" s="4" customFormat="1" ht="26.25" x14ac:dyDescent="0.25">
      <c r="A545" s="2">
        <v>338142</v>
      </c>
      <c r="B545" s="2" t="s">
        <v>8557</v>
      </c>
      <c r="C545" s="2" t="s">
        <v>5684</v>
      </c>
      <c r="D545" s="3" t="s">
        <v>5685</v>
      </c>
      <c r="E545" s="2">
        <v>2025</v>
      </c>
      <c r="F545" s="3" t="s">
        <v>8558</v>
      </c>
      <c r="G545" s="3" t="s">
        <v>46</v>
      </c>
      <c r="H545" s="3" t="s">
        <v>109</v>
      </c>
      <c r="I545" s="10">
        <v>49.99</v>
      </c>
      <c r="J545" s="24">
        <f t="shared" si="8"/>
        <v>52.489500000000007</v>
      </c>
      <c r="K545" s="3" t="s">
        <v>5023</v>
      </c>
      <c r="L545" s="3" t="s">
        <v>14</v>
      </c>
    </row>
    <row r="546" spans="1:12" s="4" customFormat="1" ht="26.25" x14ac:dyDescent="0.25">
      <c r="A546" s="2">
        <v>338565</v>
      </c>
      <c r="B546" s="2" t="s">
        <v>8559</v>
      </c>
      <c r="C546" s="2" t="s">
        <v>8560</v>
      </c>
      <c r="D546" s="3" t="s">
        <v>252</v>
      </c>
      <c r="E546" s="2">
        <v>2025</v>
      </c>
      <c r="F546" s="3" t="s">
        <v>8561</v>
      </c>
      <c r="G546" s="3" t="s">
        <v>46</v>
      </c>
      <c r="H546" s="3" t="s">
        <v>109</v>
      </c>
      <c r="I546" s="10">
        <v>49.9</v>
      </c>
      <c r="J546" s="24">
        <f t="shared" si="8"/>
        <v>52.395000000000003</v>
      </c>
      <c r="K546" s="3" t="s">
        <v>5023</v>
      </c>
      <c r="L546" s="3" t="s">
        <v>14</v>
      </c>
    </row>
    <row r="547" spans="1:12" s="4" customFormat="1" ht="34.5" x14ac:dyDescent="0.25">
      <c r="A547" s="2">
        <v>332079</v>
      </c>
      <c r="B547" s="2" t="s">
        <v>8562</v>
      </c>
      <c r="C547" s="2" t="s">
        <v>8563</v>
      </c>
      <c r="D547" s="3" t="s">
        <v>2636</v>
      </c>
      <c r="E547" s="2">
        <v>2023</v>
      </c>
      <c r="F547" s="3" t="s">
        <v>8564</v>
      </c>
      <c r="G547" s="3" t="s">
        <v>46</v>
      </c>
      <c r="H547" s="3" t="s">
        <v>109</v>
      </c>
      <c r="I547" s="10">
        <v>45</v>
      </c>
      <c r="J547" s="24">
        <f t="shared" si="8"/>
        <v>47.25</v>
      </c>
      <c r="K547" s="3" t="s">
        <v>5023</v>
      </c>
      <c r="L547" s="3" t="s">
        <v>14</v>
      </c>
    </row>
    <row r="548" spans="1:12" s="4" customFormat="1" ht="26.25" x14ac:dyDescent="0.25">
      <c r="A548" s="2">
        <v>334432</v>
      </c>
      <c r="B548" s="2" t="s">
        <v>8565</v>
      </c>
      <c r="C548" s="2" t="s">
        <v>8566</v>
      </c>
      <c r="D548" s="3" t="s">
        <v>4982</v>
      </c>
      <c r="E548" s="2">
        <v>2025</v>
      </c>
      <c r="F548" s="3" t="s">
        <v>8567</v>
      </c>
      <c r="G548" s="3" t="s">
        <v>46</v>
      </c>
      <c r="H548" s="3" t="s">
        <v>109</v>
      </c>
      <c r="I548" s="10">
        <v>39.99</v>
      </c>
      <c r="J548" s="24">
        <f t="shared" si="8"/>
        <v>41.989500000000007</v>
      </c>
      <c r="K548" s="3" t="s">
        <v>5023</v>
      </c>
      <c r="L548" s="3" t="s">
        <v>14</v>
      </c>
    </row>
    <row r="549" spans="1:12" s="4" customFormat="1" ht="26.25" x14ac:dyDescent="0.25">
      <c r="A549" s="2">
        <v>335627</v>
      </c>
      <c r="B549" s="2" t="s">
        <v>8568</v>
      </c>
      <c r="C549" s="2" t="s">
        <v>8569</v>
      </c>
      <c r="D549" s="3" t="s">
        <v>284</v>
      </c>
      <c r="E549" s="2">
        <v>2025</v>
      </c>
      <c r="F549" s="3" t="s">
        <v>8570</v>
      </c>
      <c r="G549" s="3" t="s">
        <v>46</v>
      </c>
      <c r="H549" s="3" t="s">
        <v>109</v>
      </c>
      <c r="I549" s="10">
        <v>42</v>
      </c>
      <c r="J549" s="24">
        <f t="shared" si="8"/>
        <v>44.1</v>
      </c>
      <c r="K549" s="3" t="s">
        <v>5023</v>
      </c>
      <c r="L549" s="3" t="s">
        <v>14</v>
      </c>
    </row>
    <row r="550" spans="1:12" s="4" customFormat="1" ht="39" x14ac:dyDescent="0.25">
      <c r="A550" s="2">
        <v>332760</v>
      </c>
      <c r="B550" s="2" t="s">
        <v>8571</v>
      </c>
      <c r="C550" s="2" t="s">
        <v>8572</v>
      </c>
      <c r="D550" s="3" t="s">
        <v>3902</v>
      </c>
      <c r="E550" s="2">
        <v>2024</v>
      </c>
      <c r="F550" s="3" t="s">
        <v>8573</v>
      </c>
      <c r="G550" s="3" t="s">
        <v>46</v>
      </c>
      <c r="H550" s="3" t="s">
        <v>109</v>
      </c>
      <c r="I550" s="10">
        <v>33.6</v>
      </c>
      <c r="J550" s="24">
        <f t="shared" si="8"/>
        <v>35.28</v>
      </c>
      <c r="K550" s="3" t="s">
        <v>5023</v>
      </c>
      <c r="L550" s="3" t="s">
        <v>14</v>
      </c>
    </row>
    <row r="551" spans="1:12" s="4" customFormat="1" ht="26.25" x14ac:dyDescent="0.25">
      <c r="A551" s="2">
        <v>336614</v>
      </c>
      <c r="B551" s="2" t="s">
        <v>8574</v>
      </c>
      <c r="C551" s="2" t="s">
        <v>8575</v>
      </c>
      <c r="D551" s="3" t="s">
        <v>15</v>
      </c>
      <c r="E551" s="2">
        <v>2025</v>
      </c>
      <c r="F551" s="3" t="s">
        <v>8576</v>
      </c>
      <c r="G551" s="3" t="s">
        <v>46</v>
      </c>
      <c r="H551" s="3" t="s">
        <v>109</v>
      </c>
      <c r="I551" s="10">
        <v>59</v>
      </c>
      <c r="J551" s="24">
        <f t="shared" si="8"/>
        <v>61.95</v>
      </c>
      <c r="K551" s="3" t="s">
        <v>5023</v>
      </c>
      <c r="L551" s="3" t="s">
        <v>14</v>
      </c>
    </row>
    <row r="552" spans="1:12" s="4" customFormat="1" ht="23.25" x14ac:dyDescent="0.25">
      <c r="A552" s="2">
        <v>331339</v>
      </c>
      <c r="B552" s="2" t="s">
        <v>8577</v>
      </c>
      <c r="C552" s="2" t="s">
        <v>8578</v>
      </c>
      <c r="D552" s="3" t="s">
        <v>15</v>
      </c>
      <c r="E552" s="2">
        <v>2025</v>
      </c>
      <c r="F552" s="3" t="s">
        <v>8579</v>
      </c>
      <c r="G552" s="3" t="s">
        <v>46</v>
      </c>
      <c r="H552" s="3" t="s">
        <v>109</v>
      </c>
      <c r="I552" s="10">
        <v>64</v>
      </c>
      <c r="J552" s="24">
        <f t="shared" si="8"/>
        <v>67.2</v>
      </c>
      <c r="K552" s="3" t="s">
        <v>5023</v>
      </c>
      <c r="L552" s="3" t="s">
        <v>14</v>
      </c>
    </row>
    <row r="553" spans="1:12" s="4" customFormat="1" ht="23.25" x14ac:dyDescent="0.25">
      <c r="A553" s="2">
        <v>337875</v>
      </c>
      <c r="B553" s="2" t="s">
        <v>8580</v>
      </c>
      <c r="C553" s="2" t="s">
        <v>8581</v>
      </c>
      <c r="D553" s="3" t="s">
        <v>5378</v>
      </c>
      <c r="E553" s="2">
        <v>2025</v>
      </c>
      <c r="F553" s="3" t="s">
        <v>8582</v>
      </c>
      <c r="G553" s="3" t="s">
        <v>46</v>
      </c>
      <c r="H553" s="3" t="s">
        <v>109</v>
      </c>
      <c r="I553" s="10">
        <v>70</v>
      </c>
      <c r="J553" s="24">
        <f t="shared" si="8"/>
        <v>73.5</v>
      </c>
      <c r="K553" s="3" t="s">
        <v>5023</v>
      </c>
      <c r="L553" s="3" t="s">
        <v>14</v>
      </c>
    </row>
    <row r="554" spans="1:12" s="4" customFormat="1" ht="23.25" x14ac:dyDescent="0.25">
      <c r="A554" s="2">
        <v>330056</v>
      </c>
      <c r="B554" s="2" t="s">
        <v>8583</v>
      </c>
      <c r="C554" s="2" t="s">
        <v>8584</v>
      </c>
      <c r="D554" s="3" t="s">
        <v>8585</v>
      </c>
      <c r="E554" s="2">
        <v>2025</v>
      </c>
      <c r="F554" s="3" t="s">
        <v>8586</v>
      </c>
      <c r="G554" s="3" t="s">
        <v>46</v>
      </c>
      <c r="H554" s="3" t="s">
        <v>109</v>
      </c>
      <c r="I554" s="10">
        <v>44.9</v>
      </c>
      <c r="J554" s="24">
        <f t="shared" si="8"/>
        <v>47.145000000000003</v>
      </c>
      <c r="K554" s="3" t="s">
        <v>5023</v>
      </c>
      <c r="L554" s="3" t="s">
        <v>14</v>
      </c>
    </row>
    <row r="555" spans="1:12" s="4" customFormat="1" ht="23.25" x14ac:dyDescent="0.25">
      <c r="A555" s="2">
        <v>334665</v>
      </c>
      <c r="B555" s="2" t="s">
        <v>8587</v>
      </c>
      <c r="C555" s="2" t="s">
        <v>8588</v>
      </c>
      <c r="D555" s="3" t="s">
        <v>8585</v>
      </c>
      <c r="E555" s="2">
        <v>2025</v>
      </c>
      <c r="F555" s="3" t="s">
        <v>8589</v>
      </c>
      <c r="G555" s="3" t="s">
        <v>46</v>
      </c>
      <c r="H555" s="3" t="s">
        <v>109</v>
      </c>
      <c r="I555" s="10">
        <v>48.9</v>
      </c>
      <c r="J555" s="24">
        <f t="shared" si="8"/>
        <v>51.344999999999999</v>
      </c>
      <c r="K555" s="3" t="s">
        <v>5023</v>
      </c>
      <c r="L555" s="3" t="s">
        <v>14</v>
      </c>
    </row>
    <row r="556" spans="1:12" s="4" customFormat="1" ht="23.25" x14ac:dyDescent="0.25">
      <c r="A556" s="2">
        <v>334818</v>
      </c>
      <c r="B556" s="2" t="s">
        <v>8590</v>
      </c>
      <c r="C556" s="2" t="s">
        <v>8591</v>
      </c>
      <c r="D556" s="3" t="s">
        <v>5134</v>
      </c>
      <c r="E556" s="2">
        <v>2025</v>
      </c>
      <c r="F556" s="3" t="s">
        <v>8592</v>
      </c>
      <c r="G556" s="3" t="s">
        <v>46</v>
      </c>
      <c r="H556" s="3" t="s">
        <v>109</v>
      </c>
      <c r="I556" s="10">
        <v>50</v>
      </c>
      <c r="J556" s="24">
        <f t="shared" si="8"/>
        <v>52.5</v>
      </c>
      <c r="K556" s="3" t="s">
        <v>5023</v>
      </c>
      <c r="L556" s="3" t="s">
        <v>14</v>
      </c>
    </row>
    <row r="557" spans="1:12" s="4" customFormat="1" ht="23.25" x14ac:dyDescent="0.25">
      <c r="A557" s="2">
        <v>333523</v>
      </c>
      <c r="B557" s="2" t="s">
        <v>8593</v>
      </c>
      <c r="C557" s="2" t="s">
        <v>8594</v>
      </c>
      <c r="D557" s="3" t="s">
        <v>8585</v>
      </c>
      <c r="E557" s="2">
        <v>2025</v>
      </c>
      <c r="F557" s="3" t="s">
        <v>8595</v>
      </c>
      <c r="G557" s="3" t="s">
        <v>46</v>
      </c>
      <c r="H557" s="3" t="s">
        <v>109</v>
      </c>
      <c r="I557" s="10">
        <v>46.9</v>
      </c>
      <c r="J557" s="24">
        <f t="shared" si="8"/>
        <v>49.244999999999997</v>
      </c>
      <c r="K557" s="3" t="s">
        <v>5023</v>
      </c>
      <c r="L557" s="3" t="s">
        <v>14</v>
      </c>
    </row>
    <row r="558" spans="1:12" s="4" customFormat="1" ht="26.25" x14ac:dyDescent="0.25">
      <c r="A558" s="2">
        <v>337401</v>
      </c>
      <c r="B558" s="2" t="s">
        <v>8596</v>
      </c>
      <c r="C558" s="2" t="s">
        <v>8597</v>
      </c>
      <c r="D558" s="3" t="s">
        <v>15</v>
      </c>
      <c r="E558" s="2">
        <v>2025</v>
      </c>
      <c r="F558" s="3" t="s">
        <v>8598</v>
      </c>
      <c r="G558" s="3" t="s">
        <v>46</v>
      </c>
      <c r="H558" s="3" t="s">
        <v>109</v>
      </c>
      <c r="I558" s="10">
        <v>59</v>
      </c>
      <c r="J558" s="24">
        <f t="shared" si="8"/>
        <v>61.95</v>
      </c>
      <c r="K558" s="3" t="s">
        <v>5023</v>
      </c>
      <c r="L558" s="3" t="s">
        <v>14</v>
      </c>
    </row>
    <row r="559" spans="1:12" s="4" customFormat="1" ht="23.25" x14ac:dyDescent="0.25">
      <c r="A559" s="2">
        <v>335212</v>
      </c>
      <c r="B559" s="2" t="s">
        <v>8599</v>
      </c>
      <c r="C559" s="2" t="s">
        <v>8600</v>
      </c>
      <c r="D559" s="3" t="s">
        <v>3753</v>
      </c>
      <c r="E559" s="2">
        <v>2025</v>
      </c>
      <c r="F559" s="3" t="s">
        <v>8601</v>
      </c>
      <c r="G559" s="3" t="s">
        <v>46</v>
      </c>
      <c r="H559" s="3" t="s">
        <v>109</v>
      </c>
      <c r="I559" s="10">
        <v>79.8</v>
      </c>
      <c r="J559" s="24">
        <f t="shared" si="8"/>
        <v>83.79</v>
      </c>
      <c r="K559" s="3" t="s">
        <v>5023</v>
      </c>
      <c r="L559" s="3" t="s">
        <v>14</v>
      </c>
    </row>
    <row r="560" spans="1:12" s="4" customFormat="1" ht="23.25" x14ac:dyDescent="0.25">
      <c r="A560" s="2">
        <v>332887</v>
      </c>
      <c r="B560" s="2" t="s">
        <v>8602</v>
      </c>
      <c r="C560" s="2" t="s">
        <v>8603</v>
      </c>
      <c r="D560" s="3" t="s">
        <v>8604</v>
      </c>
      <c r="E560" s="2">
        <v>2024</v>
      </c>
      <c r="F560" s="3" t="s">
        <v>8605</v>
      </c>
      <c r="G560" s="3" t="s">
        <v>46</v>
      </c>
      <c r="H560" s="3" t="s">
        <v>109</v>
      </c>
      <c r="I560" s="10">
        <v>49</v>
      </c>
      <c r="J560" s="24">
        <f t="shared" si="8"/>
        <v>51.45</v>
      </c>
      <c r="K560" s="3" t="s">
        <v>5023</v>
      </c>
      <c r="L560" s="3" t="s">
        <v>14</v>
      </c>
    </row>
    <row r="561" spans="1:12" s="4" customFormat="1" ht="26.25" x14ac:dyDescent="0.25">
      <c r="A561" s="2">
        <v>335477</v>
      </c>
      <c r="B561" s="2" t="s">
        <v>8606</v>
      </c>
      <c r="C561" s="2" t="s">
        <v>8607</v>
      </c>
      <c r="D561" s="3" t="s">
        <v>15</v>
      </c>
      <c r="E561" s="2">
        <v>2025</v>
      </c>
      <c r="F561" s="3" t="s">
        <v>8608</v>
      </c>
      <c r="G561" s="3" t="s">
        <v>46</v>
      </c>
      <c r="H561" s="3" t="s">
        <v>109</v>
      </c>
      <c r="I561" s="10">
        <v>149</v>
      </c>
      <c r="J561" s="24">
        <f t="shared" si="8"/>
        <v>156.45000000000002</v>
      </c>
      <c r="K561" s="3" t="s">
        <v>5023</v>
      </c>
      <c r="L561" s="3" t="s">
        <v>14</v>
      </c>
    </row>
    <row r="562" spans="1:12" s="4" customFormat="1" ht="34.5" x14ac:dyDescent="0.25">
      <c r="A562" s="2">
        <v>334534</v>
      </c>
      <c r="B562" s="2" t="s">
        <v>8609</v>
      </c>
      <c r="C562" s="2" t="s">
        <v>8610</v>
      </c>
      <c r="D562" s="3" t="s">
        <v>3902</v>
      </c>
      <c r="E562" s="2">
        <v>2024</v>
      </c>
      <c r="F562" s="3" t="s">
        <v>8611</v>
      </c>
      <c r="G562" s="3" t="s">
        <v>46</v>
      </c>
      <c r="H562" s="3" t="s">
        <v>109</v>
      </c>
      <c r="I562" s="10">
        <v>33.6</v>
      </c>
      <c r="J562" s="24">
        <f t="shared" si="8"/>
        <v>35.28</v>
      </c>
      <c r="K562" s="3" t="s">
        <v>5023</v>
      </c>
      <c r="L562" s="3" t="s">
        <v>14</v>
      </c>
    </row>
    <row r="563" spans="1:12" s="4" customFormat="1" ht="23.25" x14ac:dyDescent="0.25">
      <c r="A563" s="2">
        <v>338263</v>
      </c>
      <c r="B563" s="2" t="s">
        <v>8612</v>
      </c>
      <c r="C563" s="2" t="s">
        <v>8613</v>
      </c>
      <c r="D563" s="3" t="s">
        <v>284</v>
      </c>
      <c r="E563" s="2">
        <v>2025</v>
      </c>
      <c r="F563" s="3" t="s">
        <v>8614</v>
      </c>
      <c r="G563" s="3" t="s">
        <v>46</v>
      </c>
      <c r="H563" s="3" t="s">
        <v>109</v>
      </c>
      <c r="I563" s="10">
        <v>59</v>
      </c>
      <c r="J563" s="24">
        <f t="shared" si="8"/>
        <v>61.95</v>
      </c>
      <c r="K563" s="3" t="s">
        <v>5023</v>
      </c>
      <c r="L563" s="3" t="s">
        <v>14</v>
      </c>
    </row>
    <row r="564" spans="1:12" s="4" customFormat="1" ht="23.25" x14ac:dyDescent="0.25">
      <c r="A564" s="2">
        <v>331129</v>
      </c>
      <c r="B564" s="2" t="s">
        <v>8615</v>
      </c>
      <c r="C564" s="2" t="s">
        <v>8616</v>
      </c>
      <c r="D564" s="3" t="s">
        <v>252</v>
      </c>
      <c r="E564" s="2">
        <v>2025</v>
      </c>
      <c r="F564" s="3" t="s">
        <v>8617</v>
      </c>
      <c r="G564" s="3" t="s">
        <v>46</v>
      </c>
      <c r="H564" s="3" t="s">
        <v>109</v>
      </c>
      <c r="I564" s="10">
        <v>39.9</v>
      </c>
      <c r="J564" s="24">
        <f t="shared" si="8"/>
        <v>41.895000000000003</v>
      </c>
      <c r="K564" s="3" t="s">
        <v>5023</v>
      </c>
      <c r="L564" s="3" t="s">
        <v>14</v>
      </c>
    </row>
    <row r="565" spans="1:12" s="4" customFormat="1" ht="26.25" x14ac:dyDescent="0.25">
      <c r="A565" s="2">
        <v>332976</v>
      </c>
      <c r="B565" s="2" t="s">
        <v>8618</v>
      </c>
      <c r="C565" s="2" t="s">
        <v>8619</v>
      </c>
      <c r="D565" s="3" t="s">
        <v>252</v>
      </c>
      <c r="E565" s="2">
        <v>2025</v>
      </c>
      <c r="F565" s="3" t="s">
        <v>8620</v>
      </c>
      <c r="G565" s="3" t="s">
        <v>46</v>
      </c>
      <c r="H565" s="3" t="s">
        <v>109</v>
      </c>
      <c r="I565" s="10">
        <v>39.9</v>
      </c>
      <c r="J565" s="24">
        <f t="shared" si="8"/>
        <v>41.895000000000003</v>
      </c>
      <c r="K565" s="3" t="s">
        <v>5023</v>
      </c>
      <c r="L565" s="3" t="s">
        <v>14</v>
      </c>
    </row>
    <row r="566" spans="1:12" s="4" customFormat="1" ht="23.25" x14ac:dyDescent="0.25">
      <c r="A566" s="2">
        <v>333571</v>
      </c>
      <c r="B566" s="2" t="s">
        <v>8621</v>
      </c>
      <c r="C566" s="2" t="s">
        <v>8622</v>
      </c>
      <c r="D566" s="3" t="s">
        <v>15</v>
      </c>
      <c r="E566" s="2">
        <v>2025</v>
      </c>
      <c r="F566" s="3" t="s">
        <v>8623</v>
      </c>
      <c r="G566" s="3" t="s">
        <v>46</v>
      </c>
      <c r="H566" s="3" t="s">
        <v>109</v>
      </c>
      <c r="I566" s="10">
        <v>59</v>
      </c>
      <c r="J566" s="24">
        <f t="shared" si="8"/>
        <v>61.95</v>
      </c>
      <c r="K566" s="3" t="s">
        <v>5023</v>
      </c>
      <c r="L566" s="3" t="s">
        <v>14</v>
      </c>
    </row>
    <row r="567" spans="1:12" s="4" customFormat="1" ht="23.25" x14ac:dyDescent="0.25">
      <c r="A567" s="2">
        <v>337204</v>
      </c>
      <c r="B567" s="2" t="s">
        <v>8624</v>
      </c>
      <c r="C567" s="2" t="s">
        <v>8625</v>
      </c>
      <c r="D567" s="3" t="s">
        <v>252</v>
      </c>
      <c r="E567" s="2">
        <v>2025</v>
      </c>
      <c r="F567" s="3" t="s">
        <v>8626</v>
      </c>
      <c r="G567" s="3" t="s">
        <v>46</v>
      </c>
      <c r="H567" s="3" t="s">
        <v>109</v>
      </c>
      <c r="I567" s="10">
        <v>39.9</v>
      </c>
      <c r="J567" s="24">
        <f t="shared" si="8"/>
        <v>41.895000000000003</v>
      </c>
      <c r="K567" s="3" t="s">
        <v>5023</v>
      </c>
      <c r="L567" s="3" t="s">
        <v>14</v>
      </c>
    </row>
    <row r="568" spans="1:12" s="4" customFormat="1" ht="51.75" x14ac:dyDescent="0.25">
      <c r="A568" s="2">
        <v>337721</v>
      </c>
      <c r="B568" s="2" t="s">
        <v>8627</v>
      </c>
      <c r="C568" s="2" t="s">
        <v>8628</v>
      </c>
      <c r="D568" s="3" t="s">
        <v>4399</v>
      </c>
      <c r="E568" s="2">
        <v>2025</v>
      </c>
      <c r="F568" s="3" t="s">
        <v>8629</v>
      </c>
      <c r="G568" s="3" t="s">
        <v>46</v>
      </c>
      <c r="H568" s="3" t="s">
        <v>109</v>
      </c>
      <c r="I568" s="10">
        <v>45</v>
      </c>
      <c r="J568" s="24">
        <f t="shared" si="8"/>
        <v>47.25</v>
      </c>
      <c r="K568" s="3" t="s">
        <v>5023</v>
      </c>
      <c r="L568" s="3" t="s">
        <v>14</v>
      </c>
    </row>
    <row r="569" spans="1:12" s="4" customFormat="1" ht="23.25" x14ac:dyDescent="0.25">
      <c r="A569" s="2">
        <v>335329</v>
      </c>
      <c r="B569" s="2" t="s">
        <v>8630</v>
      </c>
      <c r="C569" s="2" t="s">
        <v>8631</v>
      </c>
      <c r="D569" s="3" t="s">
        <v>15</v>
      </c>
      <c r="E569" s="2">
        <v>2025</v>
      </c>
      <c r="F569" s="3" t="s">
        <v>8632</v>
      </c>
      <c r="G569" s="3" t="s">
        <v>46</v>
      </c>
      <c r="H569" s="3" t="s">
        <v>109</v>
      </c>
      <c r="I569" s="10">
        <v>139</v>
      </c>
      <c r="J569" s="24">
        <f t="shared" si="8"/>
        <v>145.95000000000002</v>
      </c>
      <c r="K569" s="3" t="s">
        <v>5023</v>
      </c>
      <c r="L569" s="3" t="s">
        <v>14</v>
      </c>
    </row>
    <row r="570" spans="1:12" s="4" customFormat="1" ht="26.25" x14ac:dyDescent="0.25">
      <c r="A570" s="2">
        <v>330726</v>
      </c>
      <c r="B570" s="2" t="s">
        <v>8633</v>
      </c>
      <c r="C570" s="2" t="s">
        <v>8634</v>
      </c>
      <c r="D570" s="3" t="s">
        <v>8585</v>
      </c>
      <c r="E570" s="2">
        <v>2025</v>
      </c>
      <c r="F570" s="3" t="s">
        <v>8635</v>
      </c>
      <c r="G570" s="3" t="s">
        <v>46</v>
      </c>
      <c r="H570" s="3" t="s">
        <v>109</v>
      </c>
      <c r="I570" s="10">
        <v>45.9</v>
      </c>
      <c r="J570" s="24">
        <f t="shared" si="8"/>
        <v>48.195</v>
      </c>
      <c r="K570" s="3" t="s">
        <v>5023</v>
      </c>
      <c r="L570" s="3" t="s">
        <v>14</v>
      </c>
    </row>
    <row r="571" spans="1:12" s="4" customFormat="1" ht="34.5" x14ac:dyDescent="0.25">
      <c r="A571" s="2">
        <v>331805</v>
      </c>
      <c r="B571" s="2" t="s">
        <v>8636</v>
      </c>
      <c r="C571" s="2" t="s">
        <v>8637</v>
      </c>
      <c r="D571" s="3" t="s">
        <v>3902</v>
      </c>
      <c r="E571" s="2">
        <v>2024</v>
      </c>
      <c r="F571" s="3" t="s">
        <v>8638</v>
      </c>
      <c r="G571" s="3" t="s">
        <v>46</v>
      </c>
      <c r="H571" s="3" t="s">
        <v>109</v>
      </c>
      <c r="I571" s="10">
        <v>37.799999999999997</v>
      </c>
      <c r="J571" s="24">
        <f t="shared" si="8"/>
        <v>39.69</v>
      </c>
      <c r="K571" s="3" t="s">
        <v>5023</v>
      </c>
      <c r="L571" s="3" t="s">
        <v>14</v>
      </c>
    </row>
    <row r="572" spans="1:12" s="4" customFormat="1" ht="39" x14ac:dyDescent="0.25">
      <c r="A572" s="2">
        <v>333746</v>
      </c>
      <c r="B572" s="2" t="s">
        <v>8639</v>
      </c>
      <c r="C572" s="2" t="s">
        <v>8640</v>
      </c>
      <c r="D572" s="3" t="s">
        <v>4399</v>
      </c>
      <c r="E572" s="2">
        <v>2024</v>
      </c>
      <c r="F572" s="3" t="s">
        <v>8641</v>
      </c>
      <c r="G572" s="3" t="s">
        <v>46</v>
      </c>
      <c r="H572" s="3" t="s">
        <v>109</v>
      </c>
      <c r="I572" s="10">
        <v>80</v>
      </c>
      <c r="J572" s="24">
        <f t="shared" si="8"/>
        <v>84</v>
      </c>
      <c r="K572" s="3" t="s">
        <v>5023</v>
      </c>
      <c r="L572" s="3" t="s">
        <v>14</v>
      </c>
    </row>
    <row r="573" spans="1:12" s="4" customFormat="1" ht="34.5" x14ac:dyDescent="0.25">
      <c r="A573" s="2">
        <v>337294</v>
      </c>
      <c r="B573" s="2" t="s">
        <v>8642</v>
      </c>
      <c r="C573" s="2" t="s">
        <v>8643</v>
      </c>
      <c r="D573" s="3" t="s">
        <v>482</v>
      </c>
      <c r="E573" s="2">
        <v>2025</v>
      </c>
      <c r="F573" s="3" t="s">
        <v>8644</v>
      </c>
      <c r="G573" s="3" t="s">
        <v>46</v>
      </c>
      <c r="H573" s="3" t="s">
        <v>109</v>
      </c>
      <c r="I573" s="10">
        <v>48</v>
      </c>
      <c r="J573" s="24">
        <f t="shared" si="8"/>
        <v>50.400000000000006</v>
      </c>
      <c r="K573" s="3" t="s">
        <v>5023</v>
      </c>
      <c r="L573" s="3" t="s">
        <v>14</v>
      </c>
    </row>
    <row r="574" spans="1:12" s="4" customFormat="1" ht="26.25" x14ac:dyDescent="0.25">
      <c r="A574" s="2">
        <v>334221</v>
      </c>
      <c r="B574" s="2" t="s">
        <v>8645</v>
      </c>
      <c r="C574" s="2" t="s">
        <v>8646</v>
      </c>
      <c r="D574" s="3" t="s">
        <v>15</v>
      </c>
      <c r="E574" s="2">
        <v>2025</v>
      </c>
      <c r="F574" s="3" t="s">
        <v>8647</v>
      </c>
      <c r="G574" s="3" t="s">
        <v>46</v>
      </c>
      <c r="H574" s="3" t="s">
        <v>109</v>
      </c>
      <c r="I574" s="10">
        <v>119</v>
      </c>
      <c r="J574" s="24">
        <f t="shared" si="8"/>
        <v>124.95</v>
      </c>
      <c r="K574" s="3" t="s">
        <v>5023</v>
      </c>
      <c r="L574" s="3" t="s">
        <v>14</v>
      </c>
    </row>
    <row r="575" spans="1:12" s="4" customFormat="1" ht="23.25" x14ac:dyDescent="0.25">
      <c r="A575" s="2">
        <v>330935</v>
      </c>
      <c r="B575" s="2" t="s">
        <v>8648</v>
      </c>
      <c r="C575" s="2" t="s">
        <v>8649</v>
      </c>
      <c r="D575" s="3" t="s">
        <v>147</v>
      </c>
      <c r="E575" s="2">
        <v>2022</v>
      </c>
      <c r="F575" s="3" t="s">
        <v>8650</v>
      </c>
      <c r="G575" s="3" t="s">
        <v>46</v>
      </c>
      <c r="H575" s="3" t="s">
        <v>109</v>
      </c>
      <c r="I575" s="10">
        <v>22</v>
      </c>
      <c r="J575" s="24">
        <f t="shared" si="8"/>
        <v>23.1</v>
      </c>
      <c r="K575" s="3" t="s">
        <v>5023</v>
      </c>
      <c r="L575" s="3" t="s">
        <v>14</v>
      </c>
    </row>
    <row r="576" spans="1:12" s="4" customFormat="1" ht="26.25" x14ac:dyDescent="0.25">
      <c r="A576" s="2">
        <v>333680</v>
      </c>
      <c r="B576" s="2" t="s">
        <v>8651</v>
      </c>
      <c r="C576" s="2" t="s">
        <v>8652</v>
      </c>
      <c r="D576" s="3" t="s">
        <v>8585</v>
      </c>
      <c r="E576" s="2">
        <v>2025</v>
      </c>
      <c r="F576" s="3" t="s">
        <v>8653</v>
      </c>
      <c r="G576" s="3" t="s">
        <v>46</v>
      </c>
      <c r="H576" s="3" t="s">
        <v>109</v>
      </c>
      <c r="I576" s="10">
        <v>44.9</v>
      </c>
      <c r="J576" s="24">
        <f t="shared" si="8"/>
        <v>47.145000000000003</v>
      </c>
      <c r="K576" s="3" t="s">
        <v>5023</v>
      </c>
      <c r="L576" s="3" t="s">
        <v>14</v>
      </c>
    </row>
    <row r="577" spans="1:12" s="4" customFormat="1" ht="23.25" x14ac:dyDescent="0.25">
      <c r="A577" s="2">
        <v>334241</v>
      </c>
      <c r="B577" s="2" t="s">
        <v>8654</v>
      </c>
      <c r="C577" s="2" t="s">
        <v>8655</v>
      </c>
      <c r="D577" s="3" t="s">
        <v>15</v>
      </c>
      <c r="E577" s="2">
        <v>2025</v>
      </c>
      <c r="F577" s="3" t="s">
        <v>8656</v>
      </c>
      <c r="G577" s="3" t="s">
        <v>46</v>
      </c>
      <c r="H577" s="3" t="s">
        <v>109</v>
      </c>
      <c r="I577" s="10">
        <v>79</v>
      </c>
      <c r="J577" s="24">
        <f t="shared" si="8"/>
        <v>82.95</v>
      </c>
      <c r="K577" s="3" t="s">
        <v>5023</v>
      </c>
      <c r="L577" s="3" t="s">
        <v>14</v>
      </c>
    </row>
    <row r="578" spans="1:12" s="20" customFormat="1" ht="26.25" x14ac:dyDescent="0.25">
      <c r="A578" s="2">
        <v>329953</v>
      </c>
      <c r="B578" s="2" t="s">
        <v>8657</v>
      </c>
      <c r="C578" s="2" t="s">
        <v>5684</v>
      </c>
      <c r="D578" s="3" t="s">
        <v>5685</v>
      </c>
      <c r="E578" s="2">
        <v>2025</v>
      </c>
      <c r="F578" s="3" t="s">
        <v>8658</v>
      </c>
      <c r="G578" s="3" t="s">
        <v>46</v>
      </c>
      <c r="H578" s="3" t="s">
        <v>109</v>
      </c>
      <c r="I578" s="10">
        <v>43.9</v>
      </c>
      <c r="J578" s="24">
        <f t="shared" si="8"/>
        <v>46.094999999999999</v>
      </c>
      <c r="K578" s="3" t="s">
        <v>5023</v>
      </c>
      <c r="L578" s="3" t="s">
        <v>14</v>
      </c>
    </row>
    <row r="579" spans="1:12" s="4" customFormat="1" ht="23.25" x14ac:dyDescent="0.25">
      <c r="A579" s="2">
        <v>332911</v>
      </c>
      <c r="B579" s="2" t="s">
        <v>8659</v>
      </c>
      <c r="C579" s="2" t="s">
        <v>8660</v>
      </c>
      <c r="D579" s="3" t="s">
        <v>8604</v>
      </c>
      <c r="E579" s="2">
        <v>2024</v>
      </c>
      <c r="F579" s="3">
        <v>9788395440748</v>
      </c>
      <c r="G579" s="3" t="s">
        <v>46</v>
      </c>
      <c r="H579" s="3" t="s">
        <v>109</v>
      </c>
      <c r="I579" s="10">
        <v>97</v>
      </c>
      <c r="J579" s="24">
        <f t="shared" ref="J579:J642" si="9">I579*1.05</f>
        <v>101.85000000000001</v>
      </c>
      <c r="K579" s="3" t="s">
        <v>5023</v>
      </c>
      <c r="L579" s="3" t="s">
        <v>14</v>
      </c>
    </row>
    <row r="580" spans="1:12" s="4" customFormat="1" ht="39" x14ac:dyDescent="0.25">
      <c r="A580" s="2">
        <v>333264</v>
      </c>
      <c r="B580" s="2" t="s">
        <v>8661</v>
      </c>
      <c r="C580" s="2" t="s">
        <v>8662</v>
      </c>
      <c r="D580" s="3" t="s">
        <v>5406</v>
      </c>
      <c r="E580" s="2">
        <v>2024</v>
      </c>
      <c r="F580" s="3" t="s">
        <v>8663</v>
      </c>
      <c r="G580" s="3" t="s">
        <v>46</v>
      </c>
      <c r="H580" s="3" t="s">
        <v>8664</v>
      </c>
      <c r="I580" s="10">
        <v>43.05</v>
      </c>
      <c r="J580" s="24">
        <f t="shared" si="9"/>
        <v>45.202500000000001</v>
      </c>
      <c r="K580" s="3" t="s">
        <v>5023</v>
      </c>
      <c r="L580" s="3" t="s">
        <v>14</v>
      </c>
    </row>
    <row r="581" spans="1:12" s="4" customFormat="1" ht="23.25" x14ac:dyDescent="0.25">
      <c r="A581" s="2">
        <v>332730</v>
      </c>
      <c r="B581" s="2" t="s">
        <v>8665</v>
      </c>
      <c r="C581" s="2" t="s">
        <v>8666</v>
      </c>
      <c r="D581" s="3" t="s">
        <v>284</v>
      </c>
      <c r="E581" s="2">
        <v>2025</v>
      </c>
      <c r="F581" s="3" t="s">
        <v>8667</v>
      </c>
      <c r="G581" s="3" t="s">
        <v>46</v>
      </c>
      <c r="H581" s="3" t="s">
        <v>8664</v>
      </c>
      <c r="I581" s="10">
        <v>42</v>
      </c>
      <c r="J581" s="24">
        <f t="shared" si="9"/>
        <v>44.1</v>
      </c>
      <c r="K581" s="3" t="s">
        <v>5023</v>
      </c>
      <c r="L581" s="3" t="s">
        <v>14</v>
      </c>
    </row>
    <row r="582" spans="1:12" s="4" customFormat="1" ht="26.25" x14ac:dyDescent="0.25">
      <c r="A582" s="2">
        <v>338398</v>
      </c>
      <c r="B582" s="2" t="s">
        <v>8668</v>
      </c>
      <c r="C582" s="2" t="s">
        <v>8669</v>
      </c>
      <c r="D582" s="3" t="s">
        <v>3753</v>
      </c>
      <c r="E582" s="2">
        <v>2025</v>
      </c>
      <c r="F582" s="3" t="s">
        <v>8670</v>
      </c>
      <c r="G582" s="3" t="s">
        <v>46</v>
      </c>
      <c r="H582" s="3" t="s">
        <v>93</v>
      </c>
      <c r="I582" s="10">
        <v>37.799999999999997</v>
      </c>
      <c r="J582" s="24">
        <f t="shared" si="9"/>
        <v>39.69</v>
      </c>
      <c r="K582" s="3" t="s">
        <v>5023</v>
      </c>
      <c r="L582" s="3" t="s">
        <v>14</v>
      </c>
    </row>
    <row r="583" spans="1:12" s="4" customFormat="1" ht="34.5" x14ac:dyDescent="0.25">
      <c r="A583" s="2">
        <v>337328</v>
      </c>
      <c r="B583" s="2" t="s">
        <v>8671</v>
      </c>
      <c r="C583" s="2" t="s">
        <v>8672</v>
      </c>
      <c r="D583" s="3" t="s">
        <v>482</v>
      </c>
      <c r="E583" s="2">
        <v>2024</v>
      </c>
      <c r="F583" s="3" t="s">
        <v>8673</v>
      </c>
      <c r="G583" s="3" t="s">
        <v>46</v>
      </c>
      <c r="H583" s="3" t="s">
        <v>93</v>
      </c>
      <c r="I583" s="10">
        <v>54</v>
      </c>
      <c r="J583" s="24">
        <f t="shared" si="9"/>
        <v>56.7</v>
      </c>
      <c r="K583" s="3" t="s">
        <v>5023</v>
      </c>
      <c r="L583" s="3" t="s">
        <v>14</v>
      </c>
    </row>
    <row r="584" spans="1:12" s="4" customFormat="1" ht="26.25" x14ac:dyDescent="0.25">
      <c r="A584" s="2">
        <v>334571</v>
      </c>
      <c r="B584" s="2" t="s">
        <v>8674</v>
      </c>
      <c r="C584" s="2" t="s">
        <v>8675</v>
      </c>
      <c r="D584" s="3" t="s">
        <v>284</v>
      </c>
      <c r="E584" s="2">
        <v>2025</v>
      </c>
      <c r="F584" s="3" t="s">
        <v>8676</v>
      </c>
      <c r="G584" s="3" t="s">
        <v>46</v>
      </c>
      <c r="H584" s="3" t="s">
        <v>93</v>
      </c>
      <c r="I584" s="10">
        <v>44</v>
      </c>
      <c r="J584" s="24">
        <f t="shared" si="9"/>
        <v>46.2</v>
      </c>
      <c r="K584" s="3" t="s">
        <v>5023</v>
      </c>
      <c r="L584" s="3" t="s">
        <v>14</v>
      </c>
    </row>
    <row r="585" spans="1:12" s="4" customFormat="1" ht="39" x14ac:dyDescent="0.25">
      <c r="A585" s="2">
        <v>333763</v>
      </c>
      <c r="B585" s="2" t="s">
        <v>8677</v>
      </c>
      <c r="C585" s="2" t="s">
        <v>8678</v>
      </c>
      <c r="D585" s="3" t="s">
        <v>284</v>
      </c>
      <c r="E585" s="2">
        <v>2025</v>
      </c>
      <c r="F585" s="3" t="s">
        <v>8679</v>
      </c>
      <c r="G585" s="3" t="s">
        <v>46</v>
      </c>
      <c r="H585" s="3" t="s">
        <v>93</v>
      </c>
      <c r="I585" s="10">
        <v>42</v>
      </c>
      <c r="J585" s="24">
        <f t="shared" si="9"/>
        <v>44.1</v>
      </c>
      <c r="K585" s="3" t="s">
        <v>5023</v>
      </c>
      <c r="L585" s="3" t="s">
        <v>14</v>
      </c>
    </row>
    <row r="586" spans="1:12" s="4" customFormat="1" ht="23.25" x14ac:dyDescent="0.25">
      <c r="A586" s="2">
        <v>334260</v>
      </c>
      <c r="B586" s="2" t="s">
        <v>8680</v>
      </c>
      <c r="C586" s="2" t="s">
        <v>8681</v>
      </c>
      <c r="D586" s="3" t="s">
        <v>131</v>
      </c>
      <c r="E586" s="2">
        <v>2024</v>
      </c>
      <c r="F586" s="3" t="s">
        <v>8682</v>
      </c>
      <c r="G586" s="3" t="s">
        <v>46</v>
      </c>
      <c r="H586" s="3" t="s">
        <v>93</v>
      </c>
      <c r="I586" s="10">
        <v>42</v>
      </c>
      <c r="J586" s="24">
        <f t="shared" si="9"/>
        <v>44.1</v>
      </c>
      <c r="K586" s="3" t="s">
        <v>5023</v>
      </c>
      <c r="L586" s="3" t="s">
        <v>14</v>
      </c>
    </row>
    <row r="587" spans="1:12" s="4" customFormat="1" ht="23.25" x14ac:dyDescent="0.25">
      <c r="A587" s="2">
        <v>332663</v>
      </c>
      <c r="B587" s="2" t="s">
        <v>8683</v>
      </c>
      <c r="C587" s="2" t="s">
        <v>8684</v>
      </c>
      <c r="D587" s="3" t="s">
        <v>15</v>
      </c>
      <c r="E587" s="2">
        <v>2025</v>
      </c>
      <c r="F587" s="3" t="s">
        <v>8685</v>
      </c>
      <c r="G587" s="3" t="s">
        <v>46</v>
      </c>
      <c r="H587" s="3" t="s">
        <v>93</v>
      </c>
      <c r="I587" s="10">
        <v>79</v>
      </c>
      <c r="J587" s="24">
        <f t="shared" si="9"/>
        <v>82.95</v>
      </c>
      <c r="K587" s="3" t="s">
        <v>5023</v>
      </c>
      <c r="L587" s="3" t="s">
        <v>14</v>
      </c>
    </row>
    <row r="588" spans="1:12" s="4" customFormat="1" ht="23.25" x14ac:dyDescent="0.25">
      <c r="A588" s="2">
        <v>338481</v>
      </c>
      <c r="B588" s="2" t="s">
        <v>8686</v>
      </c>
      <c r="C588" s="2" t="s">
        <v>8687</v>
      </c>
      <c r="D588" s="3" t="s">
        <v>15</v>
      </c>
      <c r="E588" s="2">
        <v>2025</v>
      </c>
      <c r="F588" s="3" t="s">
        <v>8688</v>
      </c>
      <c r="G588" s="3" t="s">
        <v>46</v>
      </c>
      <c r="H588" s="3" t="s">
        <v>93</v>
      </c>
      <c r="I588" s="10">
        <v>59</v>
      </c>
      <c r="J588" s="24">
        <f t="shared" si="9"/>
        <v>61.95</v>
      </c>
      <c r="K588" s="3" t="s">
        <v>5023</v>
      </c>
      <c r="L588" s="3" t="s">
        <v>14</v>
      </c>
    </row>
    <row r="589" spans="1:12" s="4" customFormat="1" ht="51.75" x14ac:dyDescent="0.25">
      <c r="A589" s="2">
        <v>329963</v>
      </c>
      <c r="B589" s="2" t="s">
        <v>8689</v>
      </c>
      <c r="C589" s="2" t="s">
        <v>8690</v>
      </c>
      <c r="D589" s="3" t="s">
        <v>3255</v>
      </c>
      <c r="E589" s="2">
        <v>2024</v>
      </c>
      <c r="F589" s="3" t="s">
        <v>8691</v>
      </c>
      <c r="G589" s="3" t="s">
        <v>46</v>
      </c>
      <c r="H589" s="3" t="s">
        <v>93</v>
      </c>
      <c r="I589" s="10">
        <v>58.8</v>
      </c>
      <c r="J589" s="24">
        <f t="shared" si="9"/>
        <v>61.74</v>
      </c>
      <c r="K589" s="3" t="s">
        <v>5023</v>
      </c>
      <c r="L589" s="3" t="s">
        <v>14</v>
      </c>
    </row>
    <row r="590" spans="1:12" s="4" customFormat="1" ht="64.5" x14ac:dyDescent="0.25">
      <c r="A590" s="2">
        <v>335181</v>
      </c>
      <c r="B590" s="2" t="s">
        <v>8692</v>
      </c>
      <c r="C590" s="2" t="s">
        <v>8693</v>
      </c>
      <c r="D590" s="3" t="s">
        <v>5001</v>
      </c>
      <c r="E590" s="2">
        <v>2023</v>
      </c>
      <c r="F590" s="3" t="s">
        <v>8694</v>
      </c>
      <c r="G590" s="3" t="s">
        <v>46</v>
      </c>
      <c r="H590" s="3" t="s">
        <v>93</v>
      </c>
      <c r="I590" s="10">
        <v>40</v>
      </c>
      <c r="J590" s="24">
        <f t="shared" si="9"/>
        <v>42</v>
      </c>
      <c r="K590" s="3" t="s">
        <v>5023</v>
      </c>
      <c r="L590" s="3" t="s">
        <v>14</v>
      </c>
    </row>
    <row r="591" spans="1:12" s="4" customFormat="1" ht="34.5" x14ac:dyDescent="0.25">
      <c r="A591" s="2">
        <v>332077</v>
      </c>
      <c r="B591" s="2" t="s">
        <v>8695</v>
      </c>
      <c r="C591" s="2" t="s">
        <v>8696</v>
      </c>
      <c r="D591" s="3" t="s">
        <v>2636</v>
      </c>
      <c r="E591" s="2">
        <v>2023</v>
      </c>
      <c r="F591" s="3" t="s">
        <v>8697</v>
      </c>
      <c r="G591" s="3" t="s">
        <v>46</v>
      </c>
      <c r="H591" s="3" t="s">
        <v>93</v>
      </c>
      <c r="I591" s="10">
        <v>45</v>
      </c>
      <c r="J591" s="24">
        <f t="shared" si="9"/>
        <v>47.25</v>
      </c>
      <c r="K591" s="3" t="s">
        <v>5023</v>
      </c>
      <c r="L591" s="3" t="s">
        <v>14</v>
      </c>
    </row>
    <row r="592" spans="1:12" s="4" customFormat="1" ht="23.25" x14ac:dyDescent="0.25">
      <c r="A592" s="2">
        <v>331256</v>
      </c>
      <c r="B592" s="2" t="s">
        <v>8698</v>
      </c>
      <c r="C592" s="2" t="s">
        <v>8699</v>
      </c>
      <c r="D592" s="3" t="s">
        <v>8700</v>
      </c>
      <c r="E592" s="2">
        <v>2025</v>
      </c>
      <c r="F592" s="3" t="s">
        <v>8701</v>
      </c>
      <c r="G592" s="3" t="s">
        <v>46</v>
      </c>
      <c r="H592" s="3" t="s">
        <v>93</v>
      </c>
      <c r="I592" s="10">
        <v>50</v>
      </c>
      <c r="J592" s="24">
        <f t="shared" si="9"/>
        <v>52.5</v>
      </c>
      <c r="K592" s="3" t="s">
        <v>5023</v>
      </c>
      <c r="L592" s="3" t="s">
        <v>14</v>
      </c>
    </row>
    <row r="593" spans="1:12" s="4" customFormat="1" ht="39" x14ac:dyDescent="0.25">
      <c r="A593" s="2">
        <v>334203</v>
      </c>
      <c r="B593" s="2" t="s">
        <v>8702</v>
      </c>
      <c r="C593" s="2" t="s">
        <v>8703</v>
      </c>
      <c r="D593" s="3" t="s">
        <v>4871</v>
      </c>
      <c r="E593" s="2">
        <v>2024</v>
      </c>
      <c r="F593" s="3" t="s">
        <v>8704</v>
      </c>
      <c r="G593" s="3" t="s">
        <v>46</v>
      </c>
      <c r="H593" s="3" t="s">
        <v>93</v>
      </c>
      <c r="I593" s="10">
        <v>45</v>
      </c>
      <c r="J593" s="24">
        <f t="shared" si="9"/>
        <v>47.25</v>
      </c>
      <c r="K593" s="3" t="s">
        <v>5023</v>
      </c>
      <c r="L593" s="3" t="s">
        <v>14</v>
      </c>
    </row>
    <row r="594" spans="1:12" s="4" customFormat="1" ht="23.25" x14ac:dyDescent="0.25">
      <c r="A594" s="2">
        <v>330666</v>
      </c>
      <c r="B594" s="2" t="s">
        <v>8705</v>
      </c>
      <c r="C594" s="2" t="s">
        <v>8706</v>
      </c>
      <c r="D594" s="3" t="s">
        <v>3255</v>
      </c>
      <c r="E594" s="2">
        <v>2024</v>
      </c>
      <c r="F594" s="3" t="s">
        <v>8707</v>
      </c>
      <c r="G594" s="3" t="s">
        <v>46</v>
      </c>
      <c r="H594" s="3" t="s">
        <v>93</v>
      </c>
      <c r="I594" s="10">
        <v>81.900000000000006</v>
      </c>
      <c r="J594" s="24">
        <f t="shared" si="9"/>
        <v>85.995000000000005</v>
      </c>
      <c r="K594" s="3" t="s">
        <v>5023</v>
      </c>
      <c r="L594" s="3" t="s">
        <v>14</v>
      </c>
    </row>
    <row r="595" spans="1:12" s="4" customFormat="1" ht="39" x14ac:dyDescent="0.25">
      <c r="A595" s="2">
        <v>334681</v>
      </c>
      <c r="B595" s="2" t="s">
        <v>8708</v>
      </c>
      <c r="C595" s="2" t="s">
        <v>6517</v>
      </c>
      <c r="D595" s="3" t="s">
        <v>4901</v>
      </c>
      <c r="E595" s="2">
        <v>2025</v>
      </c>
      <c r="F595" s="3" t="s">
        <v>8709</v>
      </c>
      <c r="G595" s="3" t="s">
        <v>46</v>
      </c>
      <c r="H595" s="3" t="s">
        <v>93</v>
      </c>
      <c r="I595" s="10">
        <v>57.77</v>
      </c>
      <c r="J595" s="24">
        <f t="shared" si="9"/>
        <v>60.658500000000004</v>
      </c>
      <c r="K595" s="3" t="s">
        <v>5023</v>
      </c>
      <c r="L595" s="3" t="s">
        <v>14</v>
      </c>
    </row>
    <row r="596" spans="1:12" s="4" customFormat="1" ht="23.25" x14ac:dyDescent="0.25">
      <c r="A596" s="2">
        <v>333191</v>
      </c>
      <c r="B596" s="2" t="s">
        <v>8710</v>
      </c>
      <c r="C596" s="2" t="s">
        <v>8711</v>
      </c>
      <c r="D596" s="3" t="s">
        <v>252</v>
      </c>
      <c r="E596" s="2">
        <v>2024</v>
      </c>
      <c r="F596" s="3" t="s">
        <v>8712</v>
      </c>
      <c r="G596" s="3" t="s">
        <v>46</v>
      </c>
      <c r="H596" s="3" t="s">
        <v>93</v>
      </c>
      <c r="I596" s="10">
        <v>69.900000000000006</v>
      </c>
      <c r="J596" s="24">
        <f t="shared" si="9"/>
        <v>73.39500000000001</v>
      </c>
      <c r="K596" s="3" t="s">
        <v>5023</v>
      </c>
      <c r="L596" s="3" t="s">
        <v>14</v>
      </c>
    </row>
    <row r="597" spans="1:12" s="4" customFormat="1" ht="39" x14ac:dyDescent="0.25">
      <c r="A597" s="2">
        <v>334608</v>
      </c>
      <c r="B597" s="2" t="s">
        <v>8713</v>
      </c>
      <c r="C597" s="2" t="s">
        <v>8714</v>
      </c>
      <c r="D597" s="3" t="s">
        <v>3753</v>
      </c>
      <c r="E597" s="2">
        <v>2024</v>
      </c>
      <c r="F597" s="3" t="s">
        <v>8715</v>
      </c>
      <c r="G597" s="3" t="s">
        <v>46</v>
      </c>
      <c r="H597" s="3" t="s">
        <v>93</v>
      </c>
      <c r="I597" s="10">
        <v>42</v>
      </c>
      <c r="J597" s="24">
        <f t="shared" si="9"/>
        <v>44.1</v>
      </c>
      <c r="K597" s="3" t="s">
        <v>5023</v>
      </c>
      <c r="L597" s="3" t="s">
        <v>14</v>
      </c>
    </row>
    <row r="598" spans="1:12" s="4" customFormat="1" ht="23.25" x14ac:dyDescent="0.25">
      <c r="A598" s="2">
        <v>333141</v>
      </c>
      <c r="B598" s="2" t="s">
        <v>8716</v>
      </c>
      <c r="C598" s="2" t="s">
        <v>8717</v>
      </c>
      <c r="D598" s="3" t="s">
        <v>2661</v>
      </c>
      <c r="E598" s="2">
        <v>2025</v>
      </c>
      <c r="F598" s="3" t="s">
        <v>8718</v>
      </c>
      <c r="G598" s="3" t="s">
        <v>46</v>
      </c>
      <c r="H598" s="3" t="s">
        <v>93</v>
      </c>
      <c r="I598" s="10">
        <v>35</v>
      </c>
      <c r="J598" s="24">
        <f t="shared" si="9"/>
        <v>36.75</v>
      </c>
      <c r="K598" s="3" t="s">
        <v>5023</v>
      </c>
      <c r="L598" s="3" t="s">
        <v>14</v>
      </c>
    </row>
    <row r="599" spans="1:12" s="4" customFormat="1" ht="39" x14ac:dyDescent="0.25">
      <c r="A599" s="2">
        <v>337429</v>
      </c>
      <c r="B599" s="2" t="s">
        <v>8719</v>
      </c>
      <c r="C599" s="2" t="s">
        <v>8720</v>
      </c>
      <c r="D599" s="3" t="s">
        <v>5383</v>
      </c>
      <c r="E599" s="2">
        <v>2025</v>
      </c>
      <c r="F599" s="3" t="s">
        <v>8721</v>
      </c>
      <c r="G599" s="3" t="s">
        <v>46</v>
      </c>
      <c r="H599" s="3" t="s">
        <v>93</v>
      </c>
      <c r="I599" s="10">
        <v>168</v>
      </c>
      <c r="J599" s="24">
        <f t="shared" si="9"/>
        <v>176.4</v>
      </c>
      <c r="K599" s="3" t="s">
        <v>5023</v>
      </c>
      <c r="L599" s="3" t="s">
        <v>14</v>
      </c>
    </row>
    <row r="600" spans="1:12" s="4" customFormat="1" ht="23.25" x14ac:dyDescent="0.25">
      <c r="A600" s="2">
        <v>330998</v>
      </c>
      <c r="B600" s="2" t="s">
        <v>8722</v>
      </c>
      <c r="C600" s="2" t="s">
        <v>1957</v>
      </c>
      <c r="D600" s="3" t="s">
        <v>284</v>
      </c>
      <c r="E600" s="2">
        <v>2025</v>
      </c>
      <c r="F600" s="3" t="s">
        <v>8723</v>
      </c>
      <c r="G600" s="3" t="s">
        <v>46</v>
      </c>
      <c r="H600" s="3" t="s">
        <v>93</v>
      </c>
      <c r="I600" s="10">
        <v>49</v>
      </c>
      <c r="J600" s="24">
        <f t="shared" si="9"/>
        <v>51.45</v>
      </c>
      <c r="K600" s="3" t="s">
        <v>5023</v>
      </c>
      <c r="L600" s="3" t="s">
        <v>14</v>
      </c>
    </row>
    <row r="601" spans="1:12" s="4" customFormat="1" ht="26.25" x14ac:dyDescent="0.25">
      <c r="A601" s="2">
        <v>336135</v>
      </c>
      <c r="B601" s="2" t="s">
        <v>8724</v>
      </c>
      <c r="C601" s="2" t="s">
        <v>6670</v>
      </c>
      <c r="D601" s="3" t="s">
        <v>2595</v>
      </c>
      <c r="E601" s="2">
        <v>2025</v>
      </c>
      <c r="F601" s="3" t="s">
        <v>8725</v>
      </c>
      <c r="G601" s="3" t="s">
        <v>46</v>
      </c>
      <c r="H601" s="3" t="s">
        <v>93</v>
      </c>
      <c r="I601" s="10">
        <v>39</v>
      </c>
      <c r="J601" s="24">
        <f t="shared" si="9"/>
        <v>40.950000000000003</v>
      </c>
      <c r="K601" s="3" t="s">
        <v>5023</v>
      </c>
      <c r="L601" s="3" t="s">
        <v>14</v>
      </c>
    </row>
    <row r="602" spans="1:12" s="4" customFormat="1" ht="26.25" x14ac:dyDescent="0.25">
      <c r="A602" s="2">
        <v>329933</v>
      </c>
      <c r="B602" s="2" t="s">
        <v>8726</v>
      </c>
      <c r="C602" s="2" t="s">
        <v>8727</v>
      </c>
      <c r="D602" s="3" t="s">
        <v>131</v>
      </c>
      <c r="E602" s="2">
        <v>2024</v>
      </c>
      <c r="F602" s="3" t="s">
        <v>8728</v>
      </c>
      <c r="G602" s="3" t="s">
        <v>46</v>
      </c>
      <c r="H602" s="3" t="s">
        <v>93</v>
      </c>
      <c r="I602" s="10">
        <v>39.9</v>
      </c>
      <c r="J602" s="24">
        <f t="shared" si="9"/>
        <v>41.895000000000003</v>
      </c>
      <c r="K602" s="3" t="s">
        <v>5023</v>
      </c>
      <c r="L602" s="3" t="s">
        <v>14</v>
      </c>
    </row>
    <row r="603" spans="1:12" s="4" customFormat="1" ht="26.25" x14ac:dyDescent="0.25">
      <c r="A603" s="2">
        <v>336144</v>
      </c>
      <c r="B603" s="2" t="s">
        <v>8729</v>
      </c>
      <c r="C603" s="2" t="s">
        <v>8730</v>
      </c>
      <c r="D603" s="3" t="s">
        <v>4871</v>
      </c>
      <c r="E603" s="2">
        <v>2023</v>
      </c>
      <c r="F603" s="3" t="s">
        <v>8731</v>
      </c>
      <c r="G603" s="3" t="s">
        <v>46</v>
      </c>
      <c r="H603" s="3" t="s">
        <v>93</v>
      </c>
      <c r="I603" s="10">
        <v>52</v>
      </c>
      <c r="J603" s="24">
        <f t="shared" si="9"/>
        <v>54.6</v>
      </c>
      <c r="K603" s="3" t="s">
        <v>5023</v>
      </c>
      <c r="L603" s="3" t="s">
        <v>14</v>
      </c>
    </row>
    <row r="604" spans="1:12" s="4" customFormat="1" ht="34.5" x14ac:dyDescent="0.25">
      <c r="A604" s="2">
        <v>334678</v>
      </c>
      <c r="B604" s="2" t="s">
        <v>8732</v>
      </c>
      <c r="C604" s="2" t="s">
        <v>8733</v>
      </c>
      <c r="D604" s="3" t="s">
        <v>4901</v>
      </c>
      <c r="E604" s="2">
        <v>2025</v>
      </c>
      <c r="F604" s="3" t="s">
        <v>8734</v>
      </c>
      <c r="G604" s="3" t="s">
        <v>578</v>
      </c>
      <c r="H604" s="3" t="s">
        <v>4895</v>
      </c>
      <c r="I604" s="10">
        <v>36.43</v>
      </c>
      <c r="J604" s="24">
        <f t="shared" si="9"/>
        <v>38.2515</v>
      </c>
      <c r="K604" s="3" t="s">
        <v>5023</v>
      </c>
      <c r="L604" s="3" t="s">
        <v>14</v>
      </c>
    </row>
    <row r="605" spans="1:12" s="4" customFormat="1" ht="26.25" x14ac:dyDescent="0.25">
      <c r="A605" s="2">
        <v>329968</v>
      </c>
      <c r="B605" s="2" t="s">
        <v>8735</v>
      </c>
      <c r="C605" s="2" t="s">
        <v>6066</v>
      </c>
      <c r="D605" s="3" t="s">
        <v>2010</v>
      </c>
      <c r="E605" s="2">
        <v>2024</v>
      </c>
      <c r="F605" s="3" t="s">
        <v>8736</v>
      </c>
      <c r="G605" s="3" t="s">
        <v>578</v>
      </c>
      <c r="H605" s="3" t="s">
        <v>4895</v>
      </c>
      <c r="I605" s="10">
        <v>67.25</v>
      </c>
      <c r="J605" s="24">
        <f t="shared" si="9"/>
        <v>70.612499999999997</v>
      </c>
      <c r="K605" s="3" t="s">
        <v>5023</v>
      </c>
      <c r="L605" s="3" t="s">
        <v>14</v>
      </c>
    </row>
    <row r="606" spans="1:12" s="4" customFormat="1" ht="26.25" x14ac:dyDescent="0.25">
      <c r="A606" s="2">
        <v>336484</v>
      </c>
      <c r="B606" s="2" t="s">
        <v>8737</v>
      </c>
      <c r="C606" s="2" t="s">
        <v>8738</v>
      </c>
      <c r="D606" s="3" t="s">
        <v>2119</v>
      </c>
      <c r="E606" s="2">
        <v>2024</v>
      </c>
      <c r="F606" s="3" t="s">
        <v>8739</v>
      </c>
      <c r="G606" s="3" t="s">
        <v>578</v>
      </c>
      <c r="H606" s="3" t="s">
        <v>4895</v>
      </c>
      <c r="I606" s="10">
        <v>39.99</v>
      </c>
      <c r="J606" s="24">
        <f t="shared" si="9"/>
        <v>41.989500000000007</v>
      </c>
      <c r="K606" s="3" t="s">
        <v>5023</v>
      </c>
      <c r="L606" s="3" t="s">
        <v>14</v>
      </c>
    </row>
    <row r="607" spans="1:12" s="4" customFormat="1" ht="39" x14ac:dyDescent="0.25">
      <c r="A607" s="2">
        <v>330660</v>
      </c>
      <c r="B607" s="2" t="s">
        <v>8740</v>
      </c>
      <c r="C607" s="2" t="s">
        <v>8741</v>
      </c>
      <c r="D607" s="3" t="s">
        <v>4901</v>
      </c>
      <c r="E607" s="2">
        <v>2024</v>
      </c>
      <c r="F607" s="3" t="s">
        <v>8742</v>
      </c>
      <c r="G607" s="3" t="s">
        <v>578</v>
      </c>
      <c r="H607" s="3" t="s">
        <v>4895</v>
      </c>
      <c r="I607" s="10">
        <v>34.090000000000003</v>
      </c>
      <c r="J607" s="24">
        <f t="shared" si="9"/>
        <v>35.794500000000006</v>
      </c>
      <c r="K607" s="3" t="s">
        <v>5023</v>
      </c>
      <c r="L607" s="3" t="s">
        <v>14</v>
      </c>
    </row>
    <row r="608" spans="1:12" s="4" customFormat="1" ht="26.25" x14ac:dyDescent="0.25">
      <c r="A608" s="2">
        <v>332201</v>
      </c>
      <c r="B608" s="2" t="s">
        <v>8743</v>
      </c>
      <c r="C608" s="2" t="s">
        <v>8744</v>
      </c>
      <c r="D608" s="3" t="s">
        <v>5134</v>
      </c>
      <c r="E608" s="2">
        <v>2025</v>
      </c>
      <c r="F608" s="3" t="s">
        <v>8745</v>
      </c>
      <c r="G608" s="3" t="s">
        <v>578</v>
      </c>
      <c r="H608" s="3" t="s">
        <v>4895</v>
      </c>
      <c r="I608" s="10">
        <v>34</v>
      </c>
      <c r="J608" s="24">
        <f t="shared" si="9"/>
        <v>35.700000000000003</v>
      </c>
      <c r="K608" s="3" t="s">
        <v>5023</v>
      </c>
      <c r="L608" s="3" t="s">
        <v>14</v>
      </c>
    </row>
    <row r="609" spans="1:12" s="4" customFormat="1" ht="34.5" x14ac:dyDescent="0.25">
      <c r="A609" s="2">
        <v>330630</v>
      </c>
      <c r="B609" s="2" t="s">
        <v>8746</v>
      </c>
      <c r="C609" s="2" t="s">
        <v>8747</v>
      </c>
      <c r="D609" s="3" t="s">
        <v>5414</v>
      </c>
      <c r="E609" s="2">
        <v>2024</v>
      </c>
      <c r="F609" s="3" t="s">
        <v>8748</v>
      </c>
      <c r="G609" s="3" t="s">
        <v>578</v>
      </c>
      <c r="H609" s="3" t="s">
        <v>4895</v>
      </c>
      <c r="I609" s="10">
        <v>52.5</v>
      </c>
      <c r="J609" s="24">
        <f t="shared" si="9"/>
        <v>55.125</v>
      </c>
      <c r="K609" s="3" t="s">
        <v>5023</v>
      </c>
      <c r="L609" s="3" t="s">
        <v>14</v>
      </c>
    </row>
    <row r="610" spans="1:12" s="4" customFormat="1" ht="26.25" x14ac:dyDescent="0.25">
      <c r="A610" s="2">
        <v>330264</v>
      </c>
      <c r="B610" s="2" t="s">
        <v>8749</v>
      </c>
      <c r="C610" s="2" t="s">
        <v>6702</v>
      </c>
      <c r="D610" s="3" t="s">
        <v>5134</v>
      </c>
      <c r="E610" s="2">
        <v>2024</v>
      </c>
      <c r="F610" s="3" t="s">
        <v>8750</v>
      </c>
      <c r="G610" s="3" t="s">
        <v>578</v>
      </c>
      <c r="H610" s="3" t="s">
        <v>4895</v>
      </c>
      <c r="I610" s="10">
        <v>65</v>
      </c>
      <c r="J610" s="24">
        <f t="shared" si="9"/>
        <v>68.25</v>
      </c>
      <c r="K610" s="3" t="s">
        <v>5023</v>
      </c>
      <c r="L610" s="3" t="s">
        <v>14</v>
      </c>
    </row>
    <row r="611" spans="1:12" s="4" customFormat="1" ht="39" x14ac:dyDescent="0.25">
      <c r="A611" s="2">
        <v>330598</v>
      </c>
      <c r="B611" s="2" t="s">
        <v>8751</v>
      </c>
      <c r="C611" s="2" t="s">
        <v>8752</v>
      </c>
      <c r="D611" s="3" t="s">
        <v>4901</v>
      </c>
      <c r="E611" s="2">
        <v>2024</v>
      </c>
      <c r="F611" s="3" t="s">
        <v>8753</v>
      </c>
      <c r="G611" s="3" t="s">
        <v>578</v>
      </c>
      <c r="H611" s="3" t="s">
        <v>4895</v>
      </c>
      <c r="I611" s="10">
        <v>56.03</v>
      </c>
      <c r="J611" s="24">
        <f t="shared" si="9"/>
        <v>58.831500000000005</v>
      </c>
      <c r="K611" s="3" t="s">
        <v>5023</v>
      </c>
      <c r="L611" s="3" t="s">
        <v>14</v>
      </c>
    </row>
    <row r="612" spans="1:12" s="4" customFormat="1" ht="39" x14ac:dyDescent="0.25">
      <c r="A612" s="2">
        <v>337763</v>
      </c>
      <c r="B612" s="2" t="s">
        <v>8754</v>
      </c>
      <c r="C612" s="2" t="s">
        <v>6066</v>
      </c>
      <c r="D612" s="3" t="s">
        <v>2010</v>
      </c>
      <c r="E612" s="2">
        <v>2025</v>
      </c>
      <c r="F612" s="3" t="s">
        <v>8755</v>
      </c>
      <c r="G612" s="3" t="s">
        <v>578</v>
      </c>
      <c r="H612" s="3" t="s">
        <v>4895</v>
      </c>
      <c r="I612" s="10">
        <v>50.25</v>
      </c>
      <c r="J612" s="24">
        <f t="shared" si="9"/>
        <v>52.762500000000003</v>
      </c>
      <c r="K612" s="3" t="s">
        <v>5023</v>
      </c>
      <c r="L612" s="3" t="s">
        <v>14</v>
      </c>
    </row>
    <row r="613" spans="1:12" s="4" customFormat="1" ht="26.25" x14ac:dyDescent="0.25">
      <c r="A613" s="2">
        <v>336049</v>
      </c>
      <c r="B613" s="2" t="s">
        <v>8756</v>
      </c>
      <c r="C613" s="2" t="s">
        <v>8757</v>
      </c>
      <c r="D613" s="3" t="s">
        <v>252</v>
      </c>
      <c r="E613" s="2">
        <v>2025</v>
      </c>
      <c r="F613" s="3" t="s">
        <v>8758</v>
      </c>
      <c r="G613" s="3" t="s">
        <v>578</v>
      </c>
      <c r="H613" s="3" t="s">
        <v>1612</v>
      </c>
      <c r="I613" s="10">
        <v>59.9</v>
      </c>
      <c r="J613" s="24">
        <f t="shared" si="9"/>
        <v>62.895000000000003</v>
      </c>
      <c r="K613" s="3" t="s">
        <v>5023</v>
      </c>
      <c r="L613" s="3" t="s">
        <v>14</v>
      </c>
    </row>
    <row r="614" spans="1:12" s="4" customFormat="1" ht="39" x14ac:dyDescent="0.25">
      <c r="A614" s="2">
        <v>329884</v>
      </c>
      <c r="B614" s="2" t="s">
        <v>8759</v>
      </c>
      <c r="C614" s="2" t="s">
        <v>8760</v>
      </c>
      <c r="D614" s="3" t="s">
        <v>252</v>
      </c>
      <c r="E614" s="2">
        <v>2024</v>
      </c>
      <c r="F614" s="3" t="s">
        <v>8761</v>
      </c>
      <c r="G614" s="3" t="s">
        <v>578</v>
      </c>
      <c r="H614" s="3" t="s">
        <v>1612</v>
      </c>
      <c r="I614" s="10">
        <v>44.9</v>
      </c>
      <c r="J614" s="24">
        <f t="shared" si="9"/>
        <v>47.145000000000003</v>
      </c>
      <c r="K614" s="3" t="s">
        <v>5023</v>
      </c>
      <c r="L614" s="3" t="s">
        <v>14</v>
      </c>
    </row>
    <row r="615" spans="1:12" s="4" customFormat="1" ht="39" x14ac:dyDescent="0.25">
      <c r="A615" s="2">
        <v>337668</v>
      </c>
      <c r="B615" s="2" t="s">
        <v>8762</v>
      </c>
      <c r="C615" s="2" t="s">
        <v>8763</v>
      </c>
      <c r="D615" s="3" t="s">
        <v>1842</v>
      </c>
      <c r="E615" s="2">
        <v>2025</v>
      </c>
      <c r="F615" s="3" t="s">
        <v>8764</v>
      </c>
      <c r="G615" s="3" t="s">
        <v>578</v>
      </c>
      <c r="H615" s="3" t="s">
        <v>1612</v>
      </c>
      <c r="I615" s="10">
        <v>69</v>
      </c>
      <c r="J615" s="24">
        <f t="shared" si="9"/>
        <v>72.45</v>
      </c>
      <c r="K615" s="3" t="s">
        <v>5023</v>
      </c>
      <c r="L615" s="3" t="s">
        <v>14</v>
      </c>
    </row>
    <row r="616" spans="1:12" s="4" customFormat="1" ht="23.25" x14ac:dyDescent="0.25">
      <c r="A616" s="2">
        <v>329928</v>
      </c>
      <c r="B616" s="2" t="s">
        <v>8765</v>
      </c>
      <c r="C616" s="2" t="s">
        <v>8766</v>
      </c>
      <c r="D616" s="3" t="s">
        <v>131</v>
      </c>
      <c r="E616" s="2">
        <v>2024</v>
      </c>
      <c r="F616" s="3" t="s">
        <v>8767</v>
      </c>
      <c r="G616" s="3" t="s">
        <v>578</v>
      </c>
      <c r="H616" s="3" t="s">
        <v>1612</v>
      </c>
      <c r="I616" s="10">
        <v>84</v>
      </c>
      <c r="J616" s="24">
        <f t="shared" si="9"/>
        <v>88.2</v>
      </c>
      <c r="K616" s="3" t="s">
        <v>5023</v>
      </c>
      <c r="L616" s="3" t="s">
        <v>14</v>
      </c>
    </row>
    <row r="617" spans="1:12" s="4" customFormat="1" ht="26.25" x14ac:dyDescent="0.25">
      <c r="A617" s="2">
        <v>338198</v>
      </c>
      <c r="B617" s="2" t="s">
        <v>8768</v>
      </c>
      <c r="C617" s="2" t="s">
        <v>8769</v>
      </c>
      <c r="D617" s="3" t="s">
        <v>5134</v>
      </c>
      <c r="E617" s="2">
        <v>2025</v>
      </c>
      <c r="F617" s="3" t="s">
        <v>8770</v>
      </c>
      <c r="G617" s="3" t="s">
        <v>578</v>
      </c>
      <c r="H617" s="3" t="s">
        <v>1612</v>
      </c>
      <c r="I617" s="10">
        <v>45</v>
      </c>
      <c r="J617" s="24">
        <f t="shared" si="9"/>
        <v>47.25</v>
      </c>
      <c r="K617" s="3" t="s">
        <v>5023</v>
      </c>
      <c r="L617" s="3" t="s">
        <v>14</v>
      </c>
    </row>
    <row r="618" spans="1:12" s="4" customFormat="1" ht="34.5" x14ac:dyDescent="0.25">
      <c r="A618" s="2">
        <v>332086</v>
      </c>
      <c r="B618" s="2" t="s">
        <v>8771</v>
      </c>
      <c r="C618" s="2" t="s">
        <v>8772</v>
      </c>
      <c r="D618" s="3" t="s">
        <v>2636</v>
      </c>
      <c r="E618" s="2">
        <v>2024</v>
      </c>
      <c r="F618" s="3" t="s">
        <v>8773</v>
      </c>
      <c r="G618" s="3" t="s">
        <v>578</v>
      </c>
      <c r="H618" s="3" t="s">
        <v>1612</v>
      </c>
      <c r="I618" s="10">
        <v>75</v>
      </c>
      <c r="J618" s="24">
        <f t="shared" si="9"/>
        <v>78.75</v>
      </c>
      <c r="K618" s="3" t="s">
        <v>5023</v>
      </c>
      <c r="L618" s="3" t="s">
        <v>14</v>
      </c>
    </row>
    <row r="619" spans="1:12" s="4" customFormat="1" ht="26.25" x14ac:dyDescent="0.25">
      <c r="A619" s="2">
        <v>337586</v>
      </c>
      <c r="B619" s="2" t="s">
        <v>8774</v>
      </c>
      <c r="C619" s="2" t="s">
        <v>8775</v>
      </c>
      <c r="D619" s="3" t="s">
        <v>1842</v>
      </c>
      <c r="E619" s="2">
        <v>2024</v>
      </c>
      <c r="F619" s="3" t="s">
        <v>8776</v>
      </c>
      <c r="G619" s="3" t="s">
        <v>578</v>
      </c>
      <c r="H619" s="3" t="s">
        <v>1612</v>
      </c>
      <c r="I619" s="10">
        <v>199</v>
      </c>
      <c r="J619" s="24">
        <f t="shared" si="9"/>
        <v>208.95000000000002</v>
      </c>
      <c r="K619" s="3" t="s">
        <v>5023</v>
      </c>
      <c r="L619" s="3" t="s">
        <v>14</v>
      </c>
    </row>
    <row r="620" spans="1:12" s="4" customFormat="1" ht="26.25" x14ac:dyDescent="0.25">
      <c r="A620" s="2">
        <v>335262</v>
      </c>
      <c r="B620" s="2" t="s">
        <v>8777</v>
      </c>
      <c r="C620" s="2" t="s">
        <v>8778</v>
      </c>
      <c r="D620" s="3" t="s">
        <v>131</v>
      </c>
      <c r="E620" s="2">
        <v>2025</v>
      </c>
      <c r="F620" s="3" t="s">
        <v>8779</v>
      </c>
      <c r="G620" s="3" t="s">
        <v>578</v>
      </c>
      <c r="H620" s="3" t="s">
        <v>1079</v>
      </c>
      <c r="I620" s="10">
        <v>44.1</v>
      </c>
      <c r="J620" s="24">
        <f t="shared" si="9"/>
        <v>46.305000000000007</v>
      </c>
      <c r="K620" s="3" t="s">
        <v>5023</v>
      </c>
      <c r="L620" s="3" t="s">
        <v>14</v>
      </c>
    </row>
    <row r="621" spans="1:12" s="4" customFormat="1" ht="141" x14ac:dyDescent="0.25">
      <c r="A621" s="2">
        <v>331172</v>
      </c>
      <c r="B621" s="2" t="s">
        <v>8780</v>
      </c>
      <c r="C621" s="2" t="s">
        <v>8781</v>
      </c>
      <c r="D621" s="3" t="s">
        <v>1842</v>
      </c>
      <c r="E621" s="2">
        <v>2025</v>
      </c>
      <c r="F621" s="3" t="s">
        <v>8782</v>
      </c>
      <c r="G621" s="3" t="s">
        <v>578</v>
      </c>
      <c r="H621" s="3" t="s">
        <v>1079</v>
      </c>
      <c r="I621" s="10">
        <v>89</v>
      </c>
      <c r="J621" s="24">
        <f t="shared" si="9"/>
        <v>93.45</v>
      </c>
      <c r="K621" s="3" t="s">
        <v>5023</v>
      </c>
      <c r="L621" s="3" t="s">
        <v>14</v>
      </c>
    </row>
    <row r="622" spans="1:12" s="4" customFormat="1" ht="39" x14ac:dyDescent="0.25">
      <c r="A622" s="2">
        <v>330936</v>
      </c>
      <c r="B622" s="2" t="s">
        <v>8783</v>
      </c>
      <c r="C622" s="2" t="s">
        <v>6397</v>
      </c>
      <c r="D622" s="3" t="s">
        <v>6398</v>
      </c>
      <c r="E622" s="2">
        <v>2025</v>
      </c>
      <c r="F622" s="3" t="s">
        <v>8784</v>
      </c>
      <c r="G622" s="3" t="s">
        <v>578</v>
      </c>
      <c r="H622" s="3" t="s">
        <v>1079</v>
      </c>
      <c r="I622" s="10">
        <v>45</v>
      </c>
      <c r="J622" s="24">
        <f t="shared" si="9"/>
        <v>47.25</v>
      </c>
      <c r="K622" s="3" t="s">
        <v>5023</v>
      </c>
      <c r="L622" s="3" t="s">
        <v>14</v>
      </c>
    </row>
    <row r="623" spans="1:12" s="4" customFormat="1" ht="34.5" x14ac:dyDescent="0.25">
      <c r="A623" s="2">
        <v>338042</v>
      </c>
      <c r="B623" s="2" t="s">
        <v>6400</v>
      </c>
      <c r="C623" s="2" t="s">
        <v>6397</v>
      </c>
      <c r="D623" s="3" t="s">
        <v>6398</v>
      </c>
      <c r="E623" s="2">
        <v>2025</v>
      </c>
      <c r="F623" s="3" t="s">
        <v>8785</v>
      </c>
      <c r="G623" s="3" t="s">
        <v>578</v>
      </c>
      <c r="H623" s="3" t="s">
        <v>1079</v>
      </c>
      <c r="I623" s="10">
        <v>45</v>
      </c>
      <c r="J623" s="24">
        <f t="shared" si="9"/>
        <v>47.25</v>
      </c>
      <c r="K623" s="3" t="s">
        <v>5023</v>
      </c>
      <c r="L623" s="3" t="s">
        <v>14</v>
      </c>
    </row>
    <row r="624" spans="1:12" s="4" customFormat="1" ht="102.75" x14ac:dyDescent="0.25">
      <c r="A624" s="2">
        <v>337626</v>
      </c>
      <c r="B624" s="2" t="s">
        <v>8786</v>
      </c>
      <c r="C624" s="2" t="s">
        <v>8787</v>
      </c>
      <c r="D624" s="3" t="s">
        <v>1842</v>
      </c>
      <c r="E624" s="2">
        <v>2025</v>
      </c>
      <c r="F624" s="3" t="s">
        <v>8788</v>
      </c>
      <c r="G624" s="3" t="s">
        <v>578</v>
      </c>
      <c r="H624" s="3" t="s">
        <v>1079</v>
      </c>
      <c r="I624" s="10">
        <v>289</v>
      </c>
      <c r="J624" s="24">
        <f t="shared" si="9"/>
        <v>303.45</v>
      </c>
      <c r="K624" s="3" t="s">
        <v>5023</v>
      </c>
      <c r="L624" s="3" t="s">
        <v>14</v>
      </c>
    </row>
    <row r="625" spans="1:12" s="4" customFormat="1" ht="26.25" x14ac:dyDescent="0.25">
      <c r="A625" s="2">
        <v>337559</v>
      </c>
      <c r="B625" s="2" t="s">
        <v>8789</v>
      </c>
      <c r="C625" s="2" t="s">
        <v>8790</v>
      </c>
      <c r="D625" s="3" t="s">
        <v>1842</v>
      </c>
      <c r="E625" s="2">
        <v>2025</v>
      </c>
      <c r="F625" s="3" t="s">
        <v>8791</v>
      </c>
      <c r="G625" s="3" t="s">
        <v>578</v>
      </c>
      <c r="H625" s="3" t="s">
        <v>1079</v>
      </c>
      <c r="I625" s="10">
        <v>199</v>
      </c>
      <c r="J625" s="24">
        <f t="shared" si="9"/>
        <v>208.95000000000002</v>
      </c>
      <c r="K625" s="3" t="s">
        <v>5023</v>
      </c>
      <c r="L625" s="3" t="s">
        <v>14</v>
      </c>
    </row>
    <row r="626" spans="1:12" s="4" customFormat="1" ht="39" x14ac:dyDescent="0.25">
      <c r="A626" s="2">
        <v>337658</v>
      </c>
      <c r="B626" s="2" t="s">
        <v>8792</v>
      </c>
      <c r="C626" s="2" t="s">
        <v>8793</v>
      </c>
      <c r="D626" s="3" t="s">
        <v>1842</v>
      </c>
      <c r="E626" s="2">
        <v>2024</v>
      </c>
      <c r="F626" s="3" t="s">
        <v>8794</v>
      </c>
      <c r="G626" s="3" t="s">
        <v>578</v>
      </c>
      <c r="H626" s="3" t="s">
        <v>1079</v>
      </c>
      <c r="I626" s="10">
        <v>49</v>
      </c>
      <c r="J626" s="24">
        <f t="shared" si="9"/>
        <v>51.45</v>
      </c>
      <c r="K626" s="3" t="s">
        <v>5023</v>
      </c>
      <c r="L626" s="3" t="s">
        <v>14</v>
      </c>
    </row>
    <row r="627" spans="1:12" s="4" customFormat="1" ht="26.25" x14ac:dyDescent="0.25">
      <c r="A627" s="2">
        <v>330663</v>
      </c>
      <c r="B627" s="2" t="s">
        <v>8795</v>
      </c>
      <c r="C627" s="2" t="s">
        <v>8796</v>
      </c>
      <c r="D627" s="3" t="s">
        <v>6297</v>
      </c>
      <c r="E627" s="2">
        <v>2024</v>
      </c>
      <c r="F627" s="3" t="s">
        <v>8797</v>
      </c>
      <c r="G627" s="3" t="s">
        <v>578</v>
      </c>
      <c r="H627" s="3" t="s">
        <v>1079</v>
      </c>
      <c r="I627" s="10">
        <v>273</v>
      </c>
      <c r="J627" s="24">
        <f t="shared" si="9"/>
        <v>286.65000000000003</v>
      </c>
      <c r="K627" s="3" t="s">
        <v>5023</v>
      </c>
      <c r="L627" s="3" t="s">
        <v>14</v>
      </c>
    </row>
    <row r="628" spans="1:12" s="4" customFormat="1" ht="77.25" x14ac:dyDescent="0.25">
      <c r="A628" s="2">
        <v>337647</v>
      </c>
      <c r="B628" s="2" t="s">
        <v>8798</v>
      </c>
      <c r="C628" s="2" t="s">
        <v>8799</v>
      </c>
      <c r="D628" s="3" t="s">
        <v>1842</v>
      </c>
      <c r="E628" s="2">
        <v>2024</v>
      </c>
      <c r="F628" s="3" t="s">
        <v>8800</v>
      </c>
      <c r="G628" s="3" t="s">
        <v>578</v>
      </c>
      <c r="H628" s="3" t="s">
        <v>1079</v>
      </c>
      <c r="I628" s="10">
        <v>69</v>
      </c>
      <c r="J628" s="24">
        <f t="shared" si="9"/>
        <v>72.45</v>
      </c>
      <c r="K628" s="3" t="s">
        <v>5023</v>
      </c>
      <c r="L628" s="3" t="s">
        <v>14</v>
      </c>
    </row>
    <row r="629" spans="1:12" s="4" customFormat="1" ht="39" x14ac:dyDescent="0.25">
      <c r="A629" s="2">
        <v>330644</v>
      </c>
      <c r="B629" s="2" t="s">
        <v>8801</v>
      </c>
      <c r="C629" s="2" t="s">
        <v>8796</v>
      </c>
      <c r="D629" s="3" t="s">
        <v>6297</v>
      </c>
      <c r="E629" s="2">
        <v>2024</v>
      </c>
      <c r="F629" s="3" t="s">
        <v>8802</v>
      </c>
      <c r="G629" s="3" t="s">
        <v>578</v>
      </c>
      <c r="H629" s="3" t="s">
        <v>1079</v>
      </c>
      <c r="I629" s="10">
        <v>241.5</v>
      </c>
      <c r="J629" s="24">
        <f t="shared" si="9"/>
        <v>253.57500000000002</v>
      </c>
      <c r="K629" s="3" t="s">
        <v>5023</v>
      </c>
      <c r="L629" s="3" t="s">
        <v>14</v>
      </c>
    </row>
    <row r="630" spans="1:12" s="4" customFormat="1" ht="34.5" x14ac:dyDescent="0.25">
      <c r="A630" s="2">
        <v>330320</v>
      </c>
      <c r="B630" s="2" t="s">
        <v>8803</v>
      </c>
      <c r="C630" s="2" t="s">
        <v>8804</v>
      </c>
      <c r="D630" s="3" t="s">
        <v>348</v>
      </c>
      <c r="E630" s="2">
        <v>2024</v>
      </c>
      <c r="F630" s="3" t="s">
        <v>8805</v>
      </c>
      <c r="G630" s="3" t="s">
        <v>578</v>
      </c>
      <c r="H630" s="3" t="s">
        <v>1079</v>
      </c>
      <c r="I630" s="10">
        <v>44.1</v>
      </c>
      <c r="J630" s="24">
        <f t="shared" si="9"/>
        <v>46.305000000000007</v>
      </c>
      <c r="K630" s="3" t="s">
        <v>5023</v>
      </c>
      <c r="L630" s="3" t="s">
        <v>14</v>
      </c>
    </row>
    <row r="631" spans="1:12" s="4" customFormat="1" ht="26.25" x14ac:dyDescent="0.25">
      <c r="A631" s="2">
        <v>336041</v>
      </c>
      <c r="B631" s="2" t="s">
        <v>8806</v>
      </c>
      <c r="C631" s="2" t="s">
        <v>8807</v>
      </c>
      <c r="D631" s="3" t="s">
        <v>5146</v>
      </c>
      <c r="E631" s="2">
        <v>2025</v>
      </c>
      <c r="F631" s="3" t="s">
        <v>8808</v>
      </c>
      <c r="G631" s="3" t="s">
        <v>578</v>
      </c>
      <c r="H631" s="3" t="s">
        <v>1079</v>
      </c>
      <c r="I631" s="10">
        <v>41</v>
      </c>
      <c r="J631" s="24">
        <f t="shared" si="9"/>
        <v>43.050000000000004</v>
      </c>
      <c r="K631" s="3" t="s">
        <v>5023</v>
      </c>
      <c r="L631" s="3" t="s">
        <v>14</v>
      </c>
    </row>
    <row r="632" spans="1:12" s="4" customFormat="1" ht="39" x14ac:dyDescent="0.25">
      <c r="A632" s="2">
        <v>337551</v>
      </c>
      <c r="B632" s="2" t="s">
        <v>8809</v>
      </c>
      <c r="C632" s="2" t="s">
        <v>8810</v>
      </c>
      <c r="D632" s="3" t="s">
        <v>1842</v>
      </c>
      <c r="E632" s="2">
        <v>2025</v>
      </c>
      <c r="F632" s="3" t="s">
        <v>8811</v>
      </c>
      <c r="G632" s="3" t="s">
        <v>578</v>
      </c>
      <c r="H632" s="3" t="s">
        <v>1079</v>
      </c>
      <c r="I632" s="10">
        <v>199</v>
      </c>
      <c r="J632" s="24">
        <f t="shared" si="9"/>
        <v>208.95000000000002</v>
      </c>
      <c r="K632" s="3" t="s">
        <v>5023</v>
      </c>
      <c r="L632" s="3" t="s">
        <v>14</v>
      </c>
    </row>
    <row r="633" spans="1:12" s="4" customFormat="1" ht="115.5" x14ac:dyDescent="0.25">
      <c r="A633" s="2">
        <v>337634</v>
      </c>
      <c r="B633" s="2" t="s">
        <v>8812</v>
      </c>
      <c r="C633" s="2" t="s">
        <v>8813</v>
      </c>
      <c r="D633" s="3" t="s">
        <v>1842</v>
      </c>
      <c r="E633" s="2">
        <v>2025</v>
      </c>
      <c r="F633" s="3" t="s">
        <v>8814</v>
      </c>
      <c r="G633" s="3" t="s">
        <v>578</v>
      </c>
      <c r="H633" s="3" t="s">
        <v>1079</v>
      </c>
      <c r="I633" s="10">
        <v>59</v>
      </c>
      <c r="J633" s="24">
        <f t="shared" si="9"/>
        <v>61.95</v>
      </c>
      <c r="K633" s="3" t="s">
        <v>5023</v>
      </c>
      <c r="L633" s="3" t="s">
        <v>14</v>
      </c>
    </row>
    <row r="634" spans="1:12" s="4" customFormat="1" ht="77.25" x14ac:dyDescent="0.25">
      <c r="A634" s="2">
        <v>337639</v>
      </c>
      <c r="B634" s="2" t="s">
        <v>8815</v>
      </c>
      <c r="C634" s="2" t="s">
        <v>8816</v>
      </c>
      <c r="D634" s="3" t="s">
        <v>1842</v>
      </c>
      <c r="E634" s="2">
        <v>2025</v>
      </c>
      <c r="F634" s="3" t="s">
        <v>8817</v>
      </c>
      <c r="G634" s="3" t="s">
        <v>578</v>
      </c>
      <c r="H634" s="3" t="s">
        <v>1079</v>
      </c>
      <c r="I634" s="10">
        <v>69</v>
      </c>
      <c r="J634" s="24">
        <f t="shared" si="9"/>
        <v>72.45</v>
      </c>
      <c r="K634" s="3" t="s">
        <v>5023</v>
      </c>
      <c r="L634" s="3" t="s">
        <v>14</v>
      </c>
    </row>
    <row r="635" spans="1:12" s="4" customFormat="1" ht="51.75" x14ac:dyDescent="0.25">
      <c r="A635" s="2">
        <v>337541</v>
      </c>
      <c r="B635" s="2" t="s">
        <v>8818</v>
      </c>
      <c r="C635" s="2" t="s">
        <v>8819</v>
      </c>
      <c r="D635" s="3" t="s">
        <v>1842</v>
      </c>
      <c r="E635" s="2">
        <v>2024</v>
      </c>
      <c r="F635" s="3" t="s">
        <v>8820</v>
      </c>
      <c r="G635" s="3" t="s">
        <v>578</v>
      </c>
      <c r="H635" s="3" t="s">
        <v>1079</v>
      </c>
      <c r="I635" s="10">
        <v>99</v>
      </c>
      <c r="J635" s="24">
        <f t="shared" si="9"/>
        <v>103.95</v>
      </c>
      <c r="K635" s="3" t="s">
        <v>5023</v>
      </c>
      <c r="L635" s="3" t="s">
        <v>14</v>
      </c>
    </row>
    <row r="636" spans="1:12" s="4" customFormat="1" ht="39" x14ac:dyDescent="0.25">
      <c r="A636" s="2">
        <v>335681</v>
      </c>
      <c r="B636" s="2" t="s">
        <v>8821</v>
      </c>
      <c r="C636" s="2" t="s">
        <v>8822</v>
      </c>
      <c r="D636" s="3" t="s">
        <v>3224</v>
      </c>
      <c r="E636" s="2">
        <v>2025</v>
      </c>
      <c r="F636" s="3" t="s">
        <v>8823</v>
      </c>
      <c r="G636" s="3" t="s">
        <v>578</v>
      </c>
      <c r="H636" s="3" t="s">
        <v>1079</v>
      </c>
      <c r="I636" s="10">
        <v>49</v>
      </c>
      <c r="J636" s="24">
        <f t="shared" si="9"/>
        <v>51.45</v>
      </c>
      <c r="K636" s="3" t="s">
        <v>5023</v>
      </c>
      <c r="L636" s="3" t="s">
        <v>14</v>
      </c>
    </row>
    <row r="637" spans="1:12" s="4" customFormat="1" ht="23.25" x14ac:dyDescent="0.25">
      <c r="A637" s="2">
        <v>335256</v>
      </c>
      <c r="B637" s="2" t="s">
        <v>8824</v>
      </c>
      <c r="C637" s="2" t="s">
        <v>8825</v>
      </c>
      <c r="D637" s="3" t="s">
        <v>131</v>
      </c>
      <c r="E637" s="2">
        <v>2025</v>
      </c>
      <c r="F637" s="3" t="s">
        <v>8826</v>
      </c>
      <c r="G637" s="3" t="s">
        <v>578</v>
      </c>
      <c r="H637" s="3" t="s">
        <v>1079</v>
      </c>
      <c r="I637" s="10">
        <v>39.9</v>
      </c>
      <c r="J637" s="24">
        <f t="shared" si="9"/>
        <v>41.895000000000003</v>
      </c>
      <c r="K637" s="3" t="s">
        <v>5023</v>
      </c>
      <c r="L637" s="3" t="s">
        <v>14</v>
      </c>
    </row>
    <row r="638" spans="1:12" s="4" customFormat="1" ht="26.25" x14ac:dyDescent="0.25">
      <c r="A638" s="2">
        <v>337669</v>
      </c>
      <c r="B638" s="2" t="s">
        <v>8827</v>
      </c>
      <c r="C638" s="2" t="s">
        <v>8828</v>
      </c>
      <c r="D638" s="3" t="s">
        <v>1842</v>
      </c>
      <c r="E638" s="2">
        <v>2023</v>
      </c>
      <c r="F638" s="3" t="s">
        <v>8829</v>
      </c>
      <c r="G638" s="3" t="s">
        <v>578</v>
      </c>
      <c r="H638" s="3" t="s">
        <v>1079</v>
      </c>
      <c r="I638" s="10">
        <v>119</v>
      </c>
      <c r="J638" s="24">
        <f t="shared" si="9"/>
        <v>124.95</v>
      </c>
      <c r="K638" s="3" t="s">
        <v>5023</v>
      </c>
      <c r="L638" s="3" t="s">
        <v>14</v>
      </c>
    </row>
    <row r="639" spans="1:12" s="4" customFormat="1" ht="26.25" x14ac:dyDescent="0.25">
      <c r="A639" s="2">
        <v>337574</v>
      </c>
      <c r="B639" s="2" t="s">
        <v>8830</v>
      </c>
      <c r="C639" s="2" t="s">
        <v>8831</v>
      </c>
      <c r="D639" s="3" t="s">
        <v>1842</v>
      </c>
      <c r="E639" s="2">
        <v>2025</v>
      </c>
      <c r="F639" s="3" t="s">
        <v>8832</v>
      </c>
      <c r="G639" s="3" t="s">
        <v>578</v>
      </c>
      <c r="H639" s="3" t="s">
        <v>1079</v>
      </c>
      <c r="I639" s="10">
        <v>146</v>
      </c>
      <c r="J639" s="24">
        <f t="shared" si="9"/>
        <v>153.30000000000001</v>
      </c>
      <c r="K639" s="3" t="s">
        <v>5023</v>
      </c>
      <c r="L639" s="3" t="s">
        <v>14</v>
      </c>
    </row>
    <row r="640" spans="1:12" s="4" customFormat="1" ht="34.5" x14ac:dyDescent="0.25">
      <c r="A640" s="2">
        <v>330560</v>
      </c>
      <c r="B640" s="2" t="s">
        <v>8833</v>
      </c>
      <c r="C640" s="2" t="s">
        <v>8834</v>
      </c>
      <c r="D640" s="3" t="s">
        <v>348</v>
      </c>
      <c r="E640" s="2">
        <v>2024</v>
      </c>
      <c r="F640" s="3" t="s">
        <v>8835</v>
      </c>
      <c r="G640" s="3" t="s">
        <v>578</v>
      </c>
      <c r="H640" s="3" t="s">
        <v>1079</v>
      </c>
      <c r="I640" s="10">
        <v>46.2</v>
      </c>
      <c r="J640" s="24">
        <f t="shared" si="9"/>
        <v>48.510000000000005</v>
      </c>
      <c r="K640" s="3" t="s">
        <v>5023</v>
      </c>
      <c r="L640" s="3" t="s">
        <v>14</v>
      </c>
    </row>
    <row r="641" spans="1:12" s="4" customFormat="1" ht="39" x14ac:dyDescent="0.25">
      <c r="A641" s="2">
        <v>337671</v>
      </c>
      <c r="B641" s="2" t="s">
        <v>8836</v>
      </c>
      <c r="C641" s="2" t="s">
        <v>8837</v>
      </c>
      <c r="D641" s="3" t="s">
        <v>1842</v>
      </c>
      <c r="E641" s="2">
        <v>2024</v>
      </c>
      <c r="F641" s="3" t="s">
        <v>8838</v>
      </c>
      <c r="G641" s="3" t="s">
        <v>578</v>
      </c>
      <c r="H641" s="3" t="s">
        <v>1079</v>
      </c>
      <c r="I641" s="10">
        <v>49</v>
      </c>
      <c r="J641" s="24">
        <f t="shared" si="9"/>
        <v>51.45</v>
      </c>
      <c r="K641" s="3" t="s">
        <v>5023</v>
      </c>
      <c r="L641" s="3" t="s">
        <v>14</v>
      </c>
    </row>
    <row r="642" spans="1:12" s="4" customFormat="1" ht="34.5" x14ac:dyDescent="0.25">
      <c r="A642" s="2">
        <v>333321</v>
      </c>
      <c r="B642" s="2" t="s">
        <v>8839</v>
      </c>
      <c r="C642" s="2" t="s">
        <v>8840</v>
      </c>
      <c r="D642" s="3" t="s">
        <v>6398</v>
      </c>
      <c r="E642" s="2">
        <v>2025</v>
      </c>
      <c r="F642" s="3" t="s">
        <v>8841</v>
      </c>
      <c r="G642" s="3" t="s">
        <v>578</v>
      </c>
      <c r="H642" s="3" t="s">
        <v>1079</v>
      </c>
      <c r="I642" s="10">
        <v>79</v>
      </c>
      <c r="J642" s="24">
        <f t="shared" si="9"/>
        <v>82.95</v>
      </c>
      <c r="K642" s="3" t="s">
        <v>5023</v>
      </c>
      <c r="L642" s="3" t="s">
        <v>14</v>
      </c>
    </row>
    <row r="643" spans="1:12" s="4" customFormat="1" ht="115.5" x14ac:dyDescent="0.25">
      <c r="A643" s="2">
        <v>337556</v>
      </c>
      <c r="B643" s="2" t="s">
        <v>8842</v>
      </c>
      <c r="C643" s="2" t="s">
        <v>8843</v>
      </c>
      <c r="D643" s="3" t="s">
        <v>1842</v>
      </c>
      <c r="E643" s="2">
        <v>2025</v>
      </c>
      <c r="F643" s="3" t="s">
        <v>8844</v>
      </c>
      <c r="G643" s="3" t="s">
        <v>578</v>
      </c>
      <c r="H643" s="3" t="s">
        <v>1079</v>
      </c>
      <c r="I643" s="10">
        <v>59</v>
      </c>
      <c r="J643" s="24">
        <f t="shared" ref="J643:J706" si="10">I643*1.05</f>
        <v>61.95</v>
      </c>
      <c r="K643" s="3" t="s">
        <v>5023</v>
      </c>
      <c r="L643" s="3" t="s">
        <v>14</v>
      </c>
    </row>
    <row r="644" spans="1:12" s="4" customFormat="1" ht="128.25" x14ac:dyDescent="0.25">
      <c r="A644" s="2">
        <v>337615</v>
      </c>
      <c r="B644" s="2" t="s">
        <v>8845</v>
      </c>
      <c r="C644" s="2" t="s">
        <v>8846</v>
      </c>
      <c r="D644" s="3" t="s">
        <v>1842</v>
      </c>
      <c r="E644" s="2">
        <v>2025</v>
      </c>
      <c r="F644" s="3" t="s">
        <v>8847</v>
      </c>
      <c r="G644" s="3" t="s">
        <v>578</v>
      </c>
      <c r="H644" s="3" t="s">
        <v>955</v>
      </c>
      <c r="I644" s="10">
        <v>239</v>
      </c>
      <c r="J644" s="24">
        <f t="shared" si="10"/>
        <v>250.95000000000002</v>
      </c>
      <c r="K644" s="3" t="s">
        <v>5023</v>
      </c>
      <c r="L644" s="3" t="s">
        <v>14</v>
      </c>
    </row>
    <row r="645" spans="1:12" s="4" customFormat="1" ht="23.25" x14ac:dyDescent="0.25">
      <c r="A645" s="2">
        <v>333970</v>
      </c>
      <c r="B645" s="2" t="s">
        <v>8848</v>
      </c>
      <c r="C645" s="2" t="s">
        <v>8849</v>
      </c>
      <c r="D645" s="3" t="s">
        <v>4911</v>
      </c>
      <c r="E645" s="2">
        <v>2025</v>
      </c>
      <c r="F645" s="3" t="s">
        <v>8850</v>
      </c>
      <c r="G645" s="3" t="s">
        <v>578</v>
      </c>
      <c r="H645" s="3" t="s">
        <v>955</v>
      </c>
      <c r="I645" s="10">
        <v>99</v>
      </c>
      <c r="J645" s="24">
        <f t="shared" si="10"/>
        <v>103.95</v>
      </c>
      <c r="K645" s="3" t="s">
        <v>5023</v>
      </c>
      <c r="L645" s="3" t="s">
        <v>14</v>
      </c>
    </row>
    <row r="646" spans="1:12" s="4" customFormat="1" ht="64.5" x14ac:dyDescent="0.25">
      <c r="A646" s="2">
        <v>332119</v>
      </c>
      <c r="B646" s="2" t="s">
        <v>8851</v>
      </c>
      <c r="C646" s="2" t="s">
        <v>8852</v>
      </c>
      <c r="D646" s="3" t="s">
        <v>1842</v>
      </c>
      <c r="E646" s="2">
        <v>2025</v>
      </c>
      <c r="F646" s="3" t="s">
        <v>8853</v>
      </c>
      <c r="G646" s="3" t="s">
        <v>578</v>
      </c>
      <c r="H646" s="3" t="s">
        <v>955</v>
      </c>
      <c r="I646" s="10">
        <v>199</v>
      </c>
      <c r="J646" s="24">
        <f t="shared" si="10"/>
        <v>208.95000000000002</v>
      </c>
      <c r="K646" s="3" t="s">
        <v>5023</v>
      </c>
      <c r="L646" s="3" t="s">
        <v>14</v>
      </c>
    </row>
    <row r="647" spans="1:12" s="4" customFormat="1" ht="39" x14ac:dyDescent="0.25">
      <c r="A647" s="2">
        <v>330045</v>
      </c>
      <c r="B647" s="2" t="s">
        <v>8854</v>
      </c>
      <c r="C647" s="2" t="s">
        <v>8855</v>
      </c>
      <c r="D647" s="3" t="s">
        <v>482</v>
      </c>
      <c r="E647" s="2">
        <v>2024</v>
      </c>
      <c r="F647" s="3" t="s">
        <v>8856</v>
      </c>
      <c r="G647" s="3" t="s">
        <v>578</v>
      </c>
      <c r="H647" s="3" t="s">
        <v>955</v>
      </c>
      <c r="I647" s="10">
        <v>36</v>
      </c>
      <c r="J647" s="24">
        <f t="shared" si="10"/>
        <v>37.800000000000004</v>
      </c>
      <c r="K647" s="3" t="s">
        <v>5023</v>
      </c>
      <c r="L647" s="3" t="s">
        <v>14</v>
      </c>
    </row>
    <row r="648" spans="1:12" s="4" customFormat="1" ht="26.25" x14ac:dyDescent="0.25">
      <c r="A648" s="2">
        <v>337578</v>
      </c>
      <c r="B648" s="2" t="s">
        <v>8857</v>
      </c>
      <c r="C648" s="2" t="s">
        <v>8858</v>
      </c>
      <c r="D648" s="3" t="s">
        <v>1842</v>
      </c>
      <c r="E648" s="2">
        <v>2023</v>
      </c>
      <c r="F648" s="3" t="s">
        <v>8859</v>
      </c>
      <c r="G648" s="3" t="s">
        <v>578</v>
      </c>
      <c r="H648" s="3" t="s">
        <v>955</v>
      </c>
      <c r="I648" s="10">
        <v>149</v>
      </c>
      <c r="J648" s="24">
        <f t="shared" si="10"/>
        <v>156.45000000000002</v>
      </c>
      <c r="K648" s="3" t="s">
        <v>5023</v>
      </c>
      <c r="L648" s="3" t="s">
        <v>14</v>
      </c>
    </row>
    <row r="649" spans="1:12" s="4" customFormat="1" ht="23.25" x14ac:dyDescent="0.25">
      <c r="A649" s="2">
        <v>334855</v>
      </c>
      <c r="B649" s="2" t="s">
        <v>8860</v>
      </c>
      <c r="C649" s="2" t="s">
        <v>8861</v>
      </c>
      <c r="D649" s="3" t="s">
        <v>1842</v>
      </c>
      <c r="E649" s="2">
        <v>2025</v>
      </c>
      <c r="F649" s="3" t="s">
        <v>8862</v>
      </c>
      <c r="G649" s="3" t="s">
        <v>578</v>
      </c>
      <c r="H649" s="3" t="s">
        <v>955</v>
      </c>
      <c r="I649" s="10">
        <v>59</v>
      </c>
      <c r="J649" s="24">
        <f t="shared" si="10"/>
        <v>61.95</v>
      </c>
      <c r="K649" s="3" t="s">
        <v>5023</v>
      </c>
      <c r="L649" s="3" t="s">
        <v>14</v>
      </c>
    </row>
    <row r="650" spans="1:12" s="4" customFormat="1" ht="64.5" x14ac:dyDescent="0.25">
      <c r="A650" s="2">
        <v>337607</v>
      </c>
      <c r="B650" s="2" t="s">
        <v>8863</v>
      </c>
      <c r="C650" s="2" t="s">
        <v>8864</v>
      </c>
      <c r="D650" s="3" t="s">
        <v>1842</v>
      </c>
      <c r="E650" s="2">
        <v>2025</v>
      </c>
      <c r="F650" s="3" t="s">
        <v>8865</v>
      </c>
      <c r="G650" s="3" t="s">
        <v>578</v>
      </c>
      <c r="H650" s="3" t="s">
        <v>955</v>
      </c>
      <c r="I650" s="10">
        <v>259</v>
      </c>
      <c r="J650" s="24">
        <f t="shared" si="10"/>
        <v>271.95</v>
      </c>
      <c r="K650" s="3" t="s">
        <v>5023</v>
      </c>
      <c r="L650" s="3" t="s">
        <v>14</v>
      </c>
    </row>
    <row r="651" spans="1:12" s="4" customFormat="1" ht="34.5" x14ac:dyDescent="0.25">
      <c r="A651" s="2">
        <v>333180</v>
      </c>
      <c r="B651" s="2" t="s">
        <v>8866</v>
      </c>
      <c r="C651" s="2" t="s">
        <v>8867</v>
      </c>
      <c r="D651" s="3" t="s">
        <v>2636</v>
      </c>
      <c r="E651" s="2">
        <v>2024</v>
      </c>
      <c r="F651" s="3" t="s">
        <v>8868</v>
      </c>
      <c r="G651" s="3" t="s">
        <v>578</v>
      </c>
      <c r="H651" s="3" t="s">
        <v>955</v>
      </c>
      <c r="I651" s="10">
        <v>85</v>
      </c>
      <c r="J651" s="24">
        <f t="shared" si="10"/>
        <v>89.25</v>
      </c>
      <c r="K651" s="3" t="s">
        <v>5023</v>
      </c>
      <c r="L651" s="3" t="s">
        <v>14</v>
      </c>
    </row>
    <row r="652" spans="1:12" s="4" customFormat="1" ht="77.25" x14ac:dyDescent="0.25">
      <c r="A652" s="2">
        <v>337601</v>
      </c>
      <c r="B652" s="2" t="s">
        <v>8869</v>
      </c>
      <c r="C652" s="2" t="s">
        <v>8870</v>
      </c>
      <c r="D652" s="3" t="s">
        <v>1842</v>
      </c>
      <c r="E652" s="2">
        <v>2025</v>
      </c>
      <c r="F652" s="3" t="s">
        <v>8871</v>
      </c>
      <c r="G652" s="3" t="s">
        <v>578</v>
      </c>
      <c r="H652" s="3" t="s">
        <v>955</v>
      </c>
      <c r="I652" s="10">
        <v>89</v>
      </c>
      <c r="J652" s="24">
        <f t="shared" si="10"/>
        <v>93.45</v>
      </c>
      <c r="K652" s="3" t="s">
        <v>5023</v>
      </c>
      <c r="L652" s="3" t="s">
        <v>14</v>
      </c>
    </row>
    <row r="653" spans="1:12" s="4" customFormat="1" ht="39" x14ac:dyDescent="0.25">
      <c r="A653" s="2">
        <v>337542</v>
      </c>
      <c r="B653" s="2" t="s">
        <v>8872</v>
      </c>
      <c r="C653" s="2" t="s">
        <v>8873</v>
      </c>
      <c r="D653" s="3" t="s">
        <v>1842</v>
      </c>
      <c r="E653" s="2">
        <v>2025</v>
      </c>
      <c r="F653" s="3" t="s">
        <v>8874</v>
      </c>
      <c r="G653" s="3" t="s">
        <v>578</v>
      </c>
      <c r="H653" s="3" t="s">
        <v>955</v>
      </c>
      <c r="I653" s="10">
        <v>499</v>
      </c>
      <c r="J653" s="24">
        <f t="shared" si="10"/>
        <v>523.95000000000005</v>
      </c>
      <c r="K653" s="3" t="s">
        <v>5023</v>
      </c>
      <c r="L653" s="3" t="s">
        <v>14</v>
      </c>
    </row>
    <row r="654" spans="1:12" s="4" customFormat="1" ht="64.5" x14ac:dyDescent="0.25">
      <c r="A654" s="2">
        <v>330570</v>
      </c>
      <c r="B654" s="2" t="s">
        <v>8875</v>
      </c>
      <c r="C654" s="2" t="s">
        <v>8876</v>
      </c>
      <c r="D654" s="3" t="s">
        <v>6297</v>
      </c>
      <c r="E654" s="2">
        <v>2025</v>
      </c>
      <c r="F654" s="3" t="s">
        <v>8877</v>
      </c>
      <c r="G654" s="3" t="s">
        <v>578</v>
      </c>
      <c r="H654" s="3" t="s">
        <v>955</v>
      </c>
      <c r="I654" s="10">
        <v>336</v>
      </c>
      <c r="J654" s="24">
        <f t="shared" si="10"/>
        <v>352.8</v>
      </c>
      <c r="K654" s="3" t="s">
        <v>5023</v>
      </c>
      <c r="L654" s="3" t="s">
        <v>14</v>
      </c>
    </row>
    <row r="655" spans="1:12" s="4" customFormat="1" ht="23.25" x14ac:dyDescent="0.25">
      <c r="A655" s="2">
        <v>337689</v>
      </c>
      <c r="B655" s="2" t="s">
        <v>8878</v>
      </c>
      <c r="C655" s="2" t="s">
        <v>8879</v>
      </c>
      <c r="D655" s="3" t="s">
        <v>1842</v>
      </c>
      <c r="E655" s="2">
        <v>2024</v>
      </c>
      <c r="F655" s="3" t="s">
        <v>8880</v>
      </c>
      <c r="G655" s="3" t="s">
        <v>578</v>
      </c>
      <c r="H655" s="3" t="s">
        <v>955</v>
      </c>
      <c r="I655" s="10">
        <v>99</v>
      </c>
      <c r="J655" s="24">
        <f t="shared" si="10"/>
        <v>103.95</v>
      </c>
      <c r="K655" s="3" t="s">
        <v>5023</v>
      </c>
      <c r="L655" s="3" t="s">
        <v>14</v>
      </c>
    </row>
    <row r="656" spans="1:12" s="4" customFormat="1" ht="26.25" x14ac:dyDescent="0.25">
      <c r="A656" s="2">
        <v>337549</v>
      </c>
      <c r="B656" s="2" t="s">
        <v>8881</v>
      </c>
      <c r="C656" s="2" t="s">
        <v>8882</v>
      </c>
      <c r="D656" s="3" t="s">
        <v>1842</v>
      </c>
      <c r="E656" s="2">
        <v>2024</v>
      </c>
      <c r="F656" s="3" t="s">
        <v>8883</v>
      </c>
      <c r="G656" s="3" t="s">
        <v>578</v>
      </c>
      <c r="H656" s="3" t="s">
        <v>955</v>
      </c>
      <c r="I656" s="10">
        <v>99</v>
      </c>
      <c r="J656" s="24">
        <f t="shared" si="10"/>
        <v>103.95</v>
      </c>
      <c r="K656" s="3" t="s">
        <v>5023</v>
      </c>
      <c r="L656" s="3" t="s">
        <v>14</v>
      </c>
    </row>
    <row r="657" spans="1:12" s="4" customFormat="1" ht="23.25" x14ac:dyDescent="0.25">
      <c r="A657" s="2">
        <v>332084</v>
      </c>
      <c r="B657" s="2" t="s">
        <v>8884</v>
      </c>
      <c r="C657" s="2" t="s">
        <v>8885</v>
      </c>
      <c r="D657" s="3" t="s">
        <v>1842</v>
      </c>
      <c r="E657" s="2">
        <v>2025</v>
      </c>
      <c r="F657" s="3" t="s">
        <v>8886</v>
      </c>
      <c r="G657" s="3" t="s">
        <v>578</v>
      </c>
      <c r="H657" s="3" t="s">
        <v>955</v>
      </c>
      <c r="I657" s="10">
        <v>199</v>
      </c>
      <c r="J657" s="24">
        <f t="shared" si="10"/>
        <v>208.95000000000002</v>
      </c>
      <c r="K657" s="3" t="s">
        <v>5023</v>
      </c>
      <c r="L657" s="3" t="s">
        <v>14</v>
      </c>
    </row>
    <row r="658" spans="1:12" s="4" customFormat="1" ht="153.75" x14ac:dyDescent="0.25">
      <c r="A658" s="2">
        <v>329939</v>
      </c>
      <c r="B658" s="2" t="s">
        <v>8887</v>
      </c>
      <c r="C658" s="2" t="s">
        <v>8888</v>
      </c>
      <c r="D658" s="3" t="s">
        <v>1842</v>
      </c>
      <c r="E658" s="2">
        <v>2025</v>
      </c>
      <c r="F658" s="3" t="s">
        <v>8889</v>
      </c>
      <c r="G658" s="3" t="s">
        <v>578</v>
      </c>
      <c r="H658" s="3" t="s">
        <v>955</v>
      </c>
      <c r="I658" s="10">
        <v>249</v>
      </c>
      <c r="J658" s="24">
        <f t="shared" si="10"/>
        <v>261.45</v>
      </c>
      <c r="K658" s="3" t="s">
        <v>5023</v>
      </c>
      <c r="L658" s="3" t="s">
        <v>14</v>
      </c>
    </row>
    <row r="659" spans="1:12" s="4" customFormat="1" ht="39" x14ac:dyDescent="0.25">
      <c r="A659" s="2">
        <v>333022</v>
      </c>
      <c r="B659" s="2" t="s">
        <v>8890</v>
      </c>
      <c r="C659" s="2" t="s">
        <v>8891</v>
      </c>
      <c r="D659" s="3" t="s">
        <v>1842</v>
      </c>
      <c r="E659" s="2">
        <v>2025</v>
      </c>
      <c r="F659" s="3" t="s">
        <v>8892</v>
      </c>
      <c r="G659" s="3" t="s">
        <v>578</v>
      </c>
      <c r="H659" s="3" t="s">
        <v>955</v>
      </c>
      <c r="I659" s="10">
        <v>99</v>
      </c>
      <c r="J659" s="24">
        <f t="shared" si="10"/>
        <v>103.95</v>
      </c>
      <c r="K659" s="3" t="s">
        <v>5023</v>
      </c>
      <c r="L659" s="3" t="s">
        <v>14</v>
      </c>
    </row>
    <row r="660" spans="1:12" s="4" customFormat="1" ht="90" x14ac:dyDescent="0.25">
      <c r="A660" s="2">
        <v>337649</v>
      </c>
      <c r="B660" s="2" t="s">
        <v>8893</v>
      </c>
      <c r="C660" s="2" t="s">
        <v>8894</v>
      </c>
      <c r="D660" s="3" t="s">
        <v>1842</v>
      </c>
      <c r="E660" s="2">
        <v>2023</v>
      </c>
      <c r="F660" s="3" t="s">
        <v>8895</v>
      </c>
      <c r="G660" s="3" t="s">
        <v>578</v>
      </c>
      <c r="H660" s="3" t="s">
        <v>955</v>
      </c>
      <c r="I660" s="10">
        <v>149</v>
      </c>
      <c r="J660" s="24">
        <f t="shared" si="10"/>
        <v>156.45000000000002</v>
      </c>
      <c r="K660" s="3" t="s">
        <v>5023</v>
      </c>
      <c r="L660" s="3" t="s">
        <v>14</v>
      </c>
    </row>
    <row r="661" spans="1:12" s="4" customFormat="1" ht="23.25" x14ac:dyDescent="0.25">
      <c r="A661" s="2">
        <v>335258</v>
      </c>
      <c r="B661" s="2" t="s">
        <v>8896</v>
      </c>
      <c r="C661" s="2" t="s">
        <v>8897</v>
      </c>
      <c r="D661" s="3" t="s">
        <v>131</v>
      </c>
      <c r="E661" s="2">
        <v>2025</v>
      </c>
      <c r="F661" s="3" t="s">
        <v>8898</v>
      </c>
      <c r="G661" s="3" t="s">
        <v>578</v>
      </c>
      <c r="H661" s="3" t="s">
        <v>955</v>
      </c>
      <c r="I661" s="10">
        <v>49.35</v>
      </c>
      <c r="J661" s="24">
        <f t="shared" si="10"/>
        <v>51.817500000000003</v>
      </c>
      <c r="K661" s="3" t="s">
        <v>5023</v>
      </c>
      <c r="L661" s="3" t="s">
        <v>14</v>
      </c>
    </row>
    <row r="662" spans="1:12" s="4" customFormat="1" ht="26.25" x14ac:dyDescent="0.25">
      <c r="A662" s="2">
        <v>334469</v>
      </c>
      <c r="B662" s="2" t="s">
        <v>8899</v>
      </c>
      <c r="C662" s="2" t="s">
        <v>8900</v>
      </c>
      <c r="D662" s="3" t="s">
        <v>1842</v>
      </c>
      <c r="E662" s="2">
        <v>2025</v>
      </c>
      <c r="F662" s="3" t="s">
        <v>8901</v>
      </c>
      <c r="G662" s="3" t="s">
        <v>578</v>
      </c>
      <c r="H662" s="3" t="s">
        <v>955</v>
      </c>
      <c r="I662" s="10">
        <v>169</v>
      </c>
      <c r="J662" s="24">
        <f t="shared" si="10"/>
        <v>177.45000000000002</v>
      </c>
      <c r="K662" s="3" t="s">
        <v>5023</v>
      </c>
      <c r="L662" s="3" t="s">
        <v>14</v>
      </c>
    </row>
    <row r="663" spans="1:12" s="4" customFormat="1" ht="23.25" x14ac:dyDescent="0.25">
      <c r="A663" s="2">
        <v>336147</v>
      </c>
      <c r="B663" s="2" t="s">
        <v>8902</v>
      </c>
      <c r="C663" s="2" t="s">
        <v>8903</v>
      </c>
      <c r="D663" s="3" t="s">
        <v>1842</v>
      </c>
      <c r="E663" s="2">
        <v>2025</v>
      </c>
      <c r="F663" s="3" t="s">
        <v>8904</v>
      </c>
      <c r="G663" s="3" t="s">
        <v>578</v>
      </c>
      <c r="H663" s="3" t="s">
        <v>955</v>
      </c>
      <c r="I663" s="10">
        <v>149</v>
      </c>
      <c r="J663" s="24">
        <f t="shared" si="10"/>
        <v>156.45000000000002</v>
      </c>
      <c r="K663" s="3" t="s">
        <v>5023</v>
      </c>
      <c r="L663" s="3" t="s">
        <v>14</v>
      </c>
    </row>
    <row r="664" spans="1:12" s="4" customFormat="1" ht="39" x14ac:dyDescent="0.25">
      <c r="A664" s="2">
        <v>330712</v>
      </c>
      <c r="B664" s="2" t="s">
        <v>8905</v>
      </c>
      <c r="C664" s="2" t="s">
        <v>8906</v>
      </c>
      <c r="D664" s="3" t="s">
        <v>6297</v>
      </c>
      <c r="E664" s="2">
        <v>2024</v>
      </c>
      <c r="F664" s="3" t="s">
        <v>8907</v>
      </c>
      <c r="G664" s="3" t="s">
        <v>578</v>
      </c>
      <c r="H664" s="3" t="s">
        <v>955</v>
      </c>
      <c r="I664" s="10">
        <v>283.5</v>
      </c>
      <c r="J664" s="24">
        <f t="shared" si="10"/>
        <v>297.67500000000001</v>
      </c>
      <c r="K664" s="3" t="s">
        <v>5023</v>
      </c>
      <c r="L664" s="3" t="s">
        <v>14</v>
      </c>
    </row>
    <row r="665" spans="1:12" s="4" customFormat="1" ht="39" x14ac:dyDescent="0.25">
      <c r="A665" s="2">
        <v>335767</v>
      </c>
      <c r="B665" s="2" t="s">
        <v>8908</v>
      </c>
      <c r="C665" s="2" t="s">
        <v>8909</v>
      </c>
      <c r="D665" s="3" t="s">
        <v>1842</v>
      </c>
      <c r="E665" s="2">
        <v>2025</v>
      </c>
      <c r="F665" s="3" t="s">
        <v>8910</v>
      </c>
      <c r="G665" s="3" t="s">
        <v>578</v>
      </c>
      <c r="H665" s="3" t="s">
        <v>1843</v>
      </c>
      <c r="I665" s="10">
        <v>399</v>
      </c>
      <c r="J665" s="24">
        <f t="shared" si="10"/>
        <v>418.95000000000005</v>
      </c>
      <c r="K665" s="3" t="s">
        <v>5023</v>
      </c>
      <c r="L665" s="3" t="s">
        <v>14</v>
      </c>
    </row>
    <row r="666" spans="1:12" s="4" customFormat="1" ht="26.25" x14ac:dyDescent="0.25">
      <c r="A666" s="2">
        <v>332682</v>
      </c>
      <c r="B666" s="2" t="s">
        <v>8911</v>
      </c>
      <c r="C666" s="2" t="s">
        <v>4981</v>
      </c>
      <c r="D666" s="3" t="s">
        <v>1842</v>
      </c>
      <c r="E666" s="2">
        <v>2025</v>
      </c>
      <c r="F666" s="3" t="s">
        <v>8912</v>
      </c>
      <c r="G666" s="3" t="s">
        <v>578</v>
      </c>
      <c r="H666" s="3" t="s">
        <v>1843</v>
      </c>
      <c r="I666" s="10">
        <v>199</v>
      </c>
      <c r="J666" s="24">
        <f t="shared" si="10"/>
        <v>208.95000000000002</v>
      </c>
      <c r="K666" s="3" t="s">
        <v>5023</v>
      </c>
      <c r="L666" s="3" t="s">
        <v>14</v>
      </c>
    </row>
    <row r="667" spans="1:12" s="4" customFormat="1" ht="51.75" x14ac:dyDescent="0.25">
      <c r="A667" s="2">
        <v>337570</v>
      </c>
      <c r="B667" s="2" t="s">
        <v>8913</v>
      </c>
      <c r="C667" s="2" t="s">
        <v>8914</v>
      </c>
      <c r="D667" s="3" t="s">
        <v>1842</v>
      </c>
      <c r="E667" s="2">
        <v>2025</v>
      </c>
      <c r="F667" s="3" t="s">
        <v>8915</v>
      </c>
      <c r="G667" s="3" t="s">
        <v>578</v>
      </c>
      <c r="H667" s="3" t="s">
        <v>1843</v>
      </c>
      <c r="I667" s="10">
        <v>299</v>
      </c>
      <c r="J667" s="24">
        <f t="shared" si="10"/>
        <v>313.95</v>
      </c>
      <c r="K667" s="3" t="s">
        <v>5023</v>
      </c>
      <c r="L667" s="3" t="s">
        <v>14</v>
      </c>
    </row>
    <row r="668" spans="1:12" s="4" customFormat="1" ht="51.75" x14ac:dyDescent="0.25">
      <c r="A668" s="2">
        <v>337598</v>
      </c>
      <c r="B668" s="2" t="s">
        <v>8916</v>
      </c>
      <c r="C668" s="2" t="s">
        <v>8917</v>
      </c>
      <c r="D668" s="3" t="s">
        <v>1842</v>
      </c>
      <c r="E668" s="2">
        <v>2024</v>
      </c>
      <c r="F668" s="3" t="s">
        <v>8918</v>
      </c>
      <c r="G668" s="3" t="s">
        <v>578</v>
      </c>
      <c r="H668" s="3" t="s">
        <v>1843</v>
      </c>
      <c r="I668" s="10">
        <v>59</v>
      </c>
      <c r="J668" s="24">
        <f t="shared" si="10"/>
        <v>61.95</v>
      </c>
      <c r="K668" s="3" t="s">
        <v>5023</v>
      </c>
      <c r="L668" s="3" t="s">
        <v>14</v>
      </c>
    </row>
    <row r="669" spans="1:12" s="4" customFormat="1" ht="26.25" x14ac:dyDescent="0.25">
      <c r="A669" s="2">
        <v>330120</v>
      </c>
      <c r="B669" s="2" t="s">
        <v>8919</v>
      </c>
      <c r="C669" s="2" t="s">
        <v>8920</v>
      </c>
      <c r="D669" s="3" t="s">
        <v>3753</v>
      </c>
      <c r="E669" s="2">
        <v>2024</v>
      </c>
      <c r="F669" s="3" t="s">
        <v>8921</v>
      </c>
      <c r="G669" s="3" t="s">
        <v>578</v>
      </c>
      <c r="H669" s="3" t="s">
        <v>1843</v>
      </c>
      <c r="I669" s="10">
        <v>25.2</v>
      </c>
      <c r="J669" s="24">
        <f t="shared" si="10"/>
        <v>26.46</v>
      </c>
      <c r="K669" s="3" t="s">
        <v>5023</v>
      </c>
      <c r="L669" s="3" t="s">
        <v>14</v>
      </c>
    </row>
    <row r="670" spans="1:12" s="4" customFormat="1" ht="26.25" x14ac:dyDescent="0.25">
      <c r="A670" s="2">
        <v>337699</v>
      </c>
      <c r="B670" s="2" t="s">
        <v>8922</v>
      </c>
      <c r="C670" s="2" t="s">
        <v>5664</v>
      </c>
      <c r="D670" s="3" t="s">
        <v>1842</v>
      </c>
      <c r="E670" s="2">
        <v>2023</v>
      </c>
      <c r="F670" s="3" t="s">
        <v>8923</v>
      </c>
      <c r="G670" s="3" t="s">
        <v>578</v>
      </c>
      <c r="H670" s="3" t="s">
        <v>1843</v>
      </c>
      <c r="I670" s="10">
        <v>139</v>
      </c>
      <c r="J670" s="24">
        <f t="shared" si="10"/>
        <v>145.95000000000002</v>
      </c>
      <c r="K670" s="3" t="s">
        <v>5023</v>
      </c>
      <c r="L670" s="3" t="s">
        <v>14</v>
      </c>
    </row>
    <row r="671" spans="1:12" s="4" customFormat="1" ht="26.25" x14ac:dyDescent="0.25">
      <c r="A671" s="2">
        <v>337552</v>
      </c>
      <c r="B671" s="2" t="s">
        <v>8924</v>
      </c>
      <c r="C671" s="2" t="s">
        <v>4942</v>
      </c>
      <c r="D671" s="3" t="s">
        <v>1842</v>
      </c>
      <c r="E671" s="2">
        <v>2023</v>
      </c>
      <c r="F671" s="3" t="s">
        <v>8925</v>
      </c>
      <c r="G671" s="3" t="s">
        <v>578</v>
      </c>
      <c r="H671" s="3" t="s">
        <v>1843</v>
      </c>
      <c r="I671" s="10">
        <v>139</v>
      </c>
      <c r="J671" s="24">
        <f t="shared" si="10"/>
        <v>145.95000000000002</v>
      </c>
      <c r="K671" s="3" t="s">
        <v>5023</v>
      </c>
      <c r="L671" s="3" t="s">
        <v>14</v>
      </c>
    </row>
    <row r="672" spans="1:12" s="4" customFormat="1" ht="26.25" x14ac:dyDescent="0.25">
      <c r="A672" s="2">
        <v>330341</v>
      </c>
      <c r="B672" s="2" t="s">
        <v>8926</v>
      </c>
      <c r="C672" s="2" t="s">
        <v>8927</v>
      </c>
      <c r="D672" s="3" t="s">
        <v>1842</v>
      </c>
      <c r="E672" s="2">
        <v>2025</v>
      </c>
      <c r="F672" s="3" t="s">
        <v>8928</v>
      </c>
      <c r="G672" s="3" t="s">
        <v>578</v>
      </c>
      <c r="H672" s="3" t="s">
        <v>1843</v>
      </c>
      <c r="I672" s="10">
        <v>359</v>
      </c>
      <c r="J672" s="24">
        <f t="shared" si="10"/>
        <v>376.95</v>
      </c>
      <c r="K672" s="3" t="s">
        <v>5023</v>
      </c>
      <c r="L672" s="3" t="s">
        <v>14</v>
      </c>
    </row>
    <row r="673" spans="1:12" s="4" customFormat="1" ht="39" x14ac:dyDescent="0.25">
      <c r="A673" s="2">
        <v>337969</v>
      </c>
      <c r="B673" s="2" t="s">
        <v>8929</v>
      </c>
      <c r="C673" s="2" t="s">
        <v>8930</v>
      </c>
      <c r="D673" s="3" t="s">
        <v>1842</v>
      </c>
      <c r="E673" s="2">
        <v>2025</v>
      </c>
      <c r="F673" s="3" t="s">
        <v>8931</v>
      </c>
      <c r="G673" s="3" t="s">
        <v>578</v>
      </c>
      <c r="H673" s="3" t="s">
        <v>1843</v>
      </c>
      <c r="I673" s="10">
        <v>149</v>
      </c>
      <c r="J673" s="24">
        <f t="shared" si="10"/>
        <v>156.45000000000002</v>
      </c>
      <c r="K673" s="3" t="s">
        <v>5023</v>
      </c>
      <c r="L673" s="3" t="s">
        <v>14</v>
      </c>
    </row>
    <row r="674" spans="1:12" s="4" customFormat="1" ht="153.75" x14ac:dyDescent="0.25">
      <c r="A674" s="2">
        <v>337652</v>
      </c>
      <c r="B674" s="2" t="s">
        <v>8932</v>
      </c>
      <c r="C674" s="2" t="s">
        <v>8933</v>
      </c>
      <c r="D674" s="3" t="s">
        <v>1842</v>
      </c>
      <c r="E674" s="2">
        <v>2024</v>
      </c>
      <c r="F674" s="3" t="s">
        <v>8934</v>
      </c>
      <c r="G674" s="3" t="s">
        <v>578</v>
      </c>
      <c r="H674" s="3" t="s">
        <v>1843</v>
      </c>
      <c r="I674" s="10">
        <v>139</v>
      </c>
      <c r="J674" s="24">
        <f t="shared" si="10"/>
        <v>145.95000000000002</v>
      </c>
      <c r="K674" s="3" t="s">
        <v>5023</v>
      </c>
      <c r="L674" s="3" t="s">
        <v>14</v>
      </c>
    </row>
    <row r="675" spans="1:12" s="4" customFormat="1" ht="26.25" x14ac:dyDescent="0.25">
      <c r="A675" s="2">
        <v>334489</v>
      </c>
      <c r="B675" s="2" t="s">
        <v>8935</v>
      </c>
      <c r="C675" s="2" t="s">
        <v>8936</v>
      </c>
      <c r="D675" s="3" t="s">
        <v>1842</v>
      </c>
      <c r="E675" s="2">
        <v>2025</v>
      </c>
      <c r="F675" s="3" t="s">
        <v>8937</v>
      </c>
      <c r="G675" s="3" t="s">
        <v>578</v>
      </c>
      <c r="H675" s="3" t="s">
        <v>1843</v>
      </c>
      <c r="I675" s="10">
        <v>249</v>
      </c>
      <c r="J675" s="24">
        <f t="shared" si="10"/>
        <v>261.45</v>
      </c>
      <c r="K675" s="3" t="s">
        <v>5023</v>
      </c>
      <c r="L675" s="3" t="s">
        <v>14</v>
      </c>
    </row>
    <row r="676" spans="1:12" s="4" customFormat="1" ht="39" x14ac:dyDescent="0.25">
      <c r="A676" s="2">
        <v>338061</v>
      </c>
      <c r="B676" s="2" t="s">
        <v>8938</v>
      </c>
      <c r="C676" s="2" t="s">
        <v>8939</v>
      </c>
      <c r="D676" s="3" t="s">
        <v>1842</v>
      </c>
      <c r="E676" s="2">
        <v>2025</v>
      </c>
      <c r="F676" s="3" t="s">
        <v>8940</v>
      </c>
      <c r="G676" s="3" t="s">
        <v>578</v>
      </c>
      <c r="H676" s="3" t="s">
        <v>1843</v>
      </c>
      <c r="I676" s="10">
        <v>199</v>
      </c>
      <c r="J676" s="24">
        <f t="shared" si="10"/>
        <v>208.95000000000002</v>
      </c>
      <c r="K676" s="3" t="s">
        <v>5023</v>
      </c>
      <c r="L676" s="3" t="s">
        <v>14</v>
      </c>
    </row>
    <row r="677" spans="1:12" s="4" customFormat="1" ht="179.25" x14ac:dyDescent="0.25">
      <c r="A677" s="2">
        <v>334152</v>
      </c>
      <c r="B677" s="2" t="s">
        <v>8941</v>
      </c>
      <c r="C677" s="2" t="s">
        <v>8942</v>
      </c>
      <c r="D677" s="3" t="s">
        <v>131</v>
      </c>
      <c r="E677" s="2">
        <v>2025</v>
      </c>
      <c r="F677" s="3" t="s">
        <v>8943</v>
      </c>
      <c r="G677" s="3" t="s">
        <v>578</v>
      </c>
      <c r="H677" s="3" t="s">
        <v>1843</v>
      </c>
      <c r="I677" s="10">
        <v>69.900000000000006</v>
      </c>
      <c r="J677" s="24">
        <f t="shared" si="10"/>
        <v>73.39500000000001</v>
      </c>
      <c r="K677" s="3" t="s">
        <v>5023</v>
      </c>
      <c r="L677" s="3" t="s">
        <v>14</v>
      </c>
    </row>
    <row r="678" spans="1:12" s="4" customFormat="1" ht="26.25" x14ac:dyDescent="0.25">
      <c r="A678" s="2">
        <v>334073</v>
      </c>
      <c r="B678" s="2" t="s">
        <v>8944</v>
      </c>
      <c r="C678" s="2" t="s">
        <v>8945</v>
      </c>
      <c r="D678" s="3" t="s">
        <v>1842</v>
      </c>
      <c r="E678" s="2">
        <v>2025</v>
      </c>
      <c r="F678" s="3" t="s">
        <v>8946</v>
      </c>
      <c r="G678" s="3" t="s">
        <v>578</v>
      </c>
      <c r="H678" s="3" t="s">
        <v>1843</v>
      </c>
      <c r="I678" s="10">
        <v>249</v>
      </c>
      <c r="J678" s="24">
        <f t="shared" si="10"/>
        <v>261.45</v>
      </c>
      <c r="K678" s="3" t="s">
        <v>5023</v>
      </c>
      <c r="L678" s="3" t="s">
        <v>14</v>
      </c>
    </row>
    <row r="679" spans="1:12" s="4" customFormat="1" ht="39" x14ac:dyDescent="0.25">
      <c r="A679" s="2">
        <v>338087</v>
      </c>
      <c r="B679" s="2" t="s">
        <v>8947</v>
      </c>
      <c r="C679" s="2" t="s">
        <v>8948</v>
      </c>
      <c r="D679" s="3" t="s">
        <v>1842</v>
      </c>
      <c r="E679" s="2">
        <v>2025</v>
      </c>
      <c r="F679" s="3" t="s">
        <v>8949</v>
      </c>
      <c r="G679" s="3" t="s">
        <v>578</v>
      </c>
      <c r="H679" s="3" t="s">
        <v>1843</v>
      </c>
      <c r="I679" s="10">
        <v>299</v>
      </c>
      <c r="J679" s="24">
        <f t="shared" si="10"/>
        <v>313.95</v>
      </c>
      <c r="K679" s="3" t="s">
        <v>5023</v>
      </c>
      <c r="L679" s="3" t="s">
        <v>14</v>
      </c>
    </row>
    <row r="680" spans="1:12" s="4" customFormat="1" ht="39" x14ac:dyDescent="0.25">
      <c r="A680" s="2">
        <v>337661</v>
      </c>
      <c r="B680" s="2" t="s">
        <v>8950</v>
      </c>
      <c r="C680" s="2" t="s">
        <v>8951</v>
      </c>
      <c r="D680" s="3" t="s">
        <v>1842</v>
      </c>
      <c r="E680" s="2">
        <v>2025</v>
      </c>
      <c r="F680" s="3" t="s">
        <v>8952</v>
      </c>
      <c r="G680" s="3" t="s">
        <v>578</v>
      </c>
      <c r="H680" s="3" t="s">
        <v>1843</v>
      </c>
      <c r="I680" s="10">
        <v>239</v>
      </c>
      <c r="J680" s="24">
        <f t="shared" si="10"/>
        <v>250.95000000000002</v>
      </c>
      <c r="K680" s="3" t="s">
        <v>5023</v>
      </c>
      <c r="L680" s="3" t="s">
        <v>14</v>
      </c>
    </row>
    <row r="681" spans="1:12" s="4" customFormat="1" ht="77.25" x14ac:dyDescent="0.25">
      <c r="A681" s="2">
        <v>337560</v>
      </c>
      <c r="B681" s="2" t="s">
        <v>8953</v>
      </c>
      <c r="C681" s="2" t="s">
        <v>8954</v>
      </c>
      <c r="D681" s="3" t="s">
        <v>1842</v>
      </c>
      <c r="E681" s="2">
        <v>2024</v>
      </c>
      <c r="F681" s="3" t="s">
        <v>8955</v>
      </c>
      <c r="G681" s="3" t="s">
        <v>578</v>
      </c>
      <c r="H681" s="3" t="s">
        <v>1843</v>
      </c>
      <c r="I681" s="10">
        <v>69</v>
      </c>
      <c r="J681" s="24">
        <f t="shared" si="10"/>
        <v>72.45</v>
      </c>
      <c r="K681" s="3" t="s">
        <v>5023</v>
      </c>
      <c r="L681" s="3" t="s">
        <v>14</v>
      </c>
    </row>
    <row r="682" spans="1:12" s="4" customFormat="1" ht="51.75" x14ac:dyDescent="0.25">
      <c r="A682" s="2">
        <v>337628</v>
      </c>
      <c r="B682" s="2" t="s">
        <v>8956</v>
      </c>
      <c r="C682" s="2" t="s">
        <v>8957</v>
      </c>
      <c r="D682" s="3" t="s">
        <v>1842</v>
      </c>
      <c r="E682" s="2">
        <v>2025</v>
      </c>
      <c r="F682" s="3" t="s">
        <v>8958</v>
      </c>
      <c r="G682" s="3" t="s">
        <v>578</v>
      </c>
      <c r="H682" s="3" t="s">
        <v>1843</v>
      </c>
      <c r="I682" s="10">
        <v>139</v>
      </c>
      <c r="J682" s="24">
        <f t="shared" si="10"/>
        <v>145.95000000000002</v>
      </c>
      <c r="K682" s="3" t="s">
        <v>5023</v>
      </c>
      <c r="L682" s="3" t="s">
        <v>14</v>
      </c>
    </row>
    <row r="683" spans="1:12" s="4" customFormat="1" ht="26.25" x14ac:dyDescent="0.25">
      <c r="A683" s="2">
        <v>338285</v>
      </c>
      <c r="B683" s="2" t="s">
        <v>8959</v>
      </c>
      <c r="C683" s="2" t="s">
        <v>8960</v>
      </c>
      <c r="D683" s="3" t="s">
        <v>1842</v>
      </c>
      <c r="E683" s="2">
        <v>2025</v>
      </c>
      <c r="F683" s="3" t="s">
        <v>8961</v>
      </c>
      <c r="G683" s="3" t="s">
        <v>578</v>
      </c>
      <c r="H683" s="3" t="s">
        <v>1843</v>
      </c>
      <c r="I683" s="10">
        <v>199</v>
      </c>
      <c r="J683" s="24">
        <f t="shared" si="10"/>
        <v>208.95000000000002</v>
      </c>
      <c r="K683" s="3" t="s">
        <v>5023</v>
      </c>
      <c r="L683" s="3" t="s">
        <v>14</v>
      </c>
    </row>
    <row r="684" spans="1:12" s="4" customFormat="1" ht="26.25" x14ac:dyDescent="0.25">
      <c r="A684" s="2">
        <v>332121</v>
      </c>
      <c r="B684" s="2" t="s">
        <v>8962</v>
      </c>
      <c r="C684" s="2" t="s">
        <v>8963</v>
      </c>
      <c r="D684" s="3" t="s">
        <v>1842</v>
      </c>
      <c r="E684" s="2">
        <v>2025</v>
      </c>
      <c r="F684" s="3" t="s">
        <v>8964</v>
      </c>
      <c r="G684" s="3" t="s">
        <v>578</v>
      </c>
      <c r="H684" s="3" t="s">
        <v>1843</v>
      </c>
      <c r="I684" s="10">
        <v>199</v>
      </c>
      <c r="J684" s="24">
        <f t="shared" si="10"/>
        <v>208.95000000000002</v>
      </c>
      <c r="K684" s="3" t="s">
        <v>5023</v>
      </c>
      <c r="L684" s="3" t="s">
        <v>14</v>
      </c>
    </row>
    <row r="685" spans="1:12" s="4" customFormat="1" ht="26.25" x14ac:dyDescent="0.25">
      <c r="A685" s="2">
        <v>333106</v>
      </c>
      <c r="B685" s="2" t="s">
        <v>8965</v>
      </c>
      <c r="C685" s="2" t="s">
        <v>8966</v>
      </c>
      <c r="D685" s="3" t="s">
        <v>1842</v>
      </c>
      <c r="E685" s="2">
        <v>2025</v>
      </c>
      <c r="F685" s="3" t="s">
        <v>8967</v>
      </c>
      <c r="G685" s="3" t="s">
        <v>578</v>
      </c>
      <c r="H685" s="3" t="s">
        <v>1843</v>
      </c>
      <c r="I685" s="10">
        <v>249</v>
      </c>
      <c r="J685" s="24">
        <f t="shared" si="10"/>
        <v>261.45</v>
      </c>
      <c r="K685" s="3" t="s">
        <v>5023</v>
      </c>
      <c r="L685" s="3" t="s">
        <v>14</v>
      </c>
    </row>
    <row r="686" spans="1:12" s="4" customFormat="1" ht="39" x14ac:dyDescent="0.25">
      <c r="A686" s="2">
        <v>337546</v>
      </c>
      <c r="B686" s="2" t="s">
        <v>8968</v>
      </c>
      <c r="C686" s="2" t="s">
        <v>8969</v>
      </c>
      <c r="D686" s="3" t="s">
        <v>1842</v>
      </c>
      <c r="E686" s="2">
        <v>2024</v>
      </c>
      <c r="F686" s="3" t="s">
        <v>8970</v>
      </c>
      <c r="G686" s="3" t="s">
        <v>578</v>
      </c>
      <c r="H686" s="3" t="s">
        <v>1843</v>
      </c>
      <c r="I686" s="10">
        <v>59</v>
      </c>
      <c r="J686" s="24">
        <f t="shared" si="10"/>
        <v>61.95</v>
      </c>
      <c r="K686" s="3" t="s">
        <v>5023</v>
      </c>
      <c r="L686" s="3" t="s">
        <v>14</v>
      </c>
    </row>
    <row r="687" spans="1:12" s="4" customFormat="1" ht="77.25" x14ac:dyDescent="0.25">
      <c r="A687" s="2">
        <v>337664</v>
      </c>
      <c r="B687" s="2" t="s">
        <v>8971</v>
      </c>
      <c r="C687" s="2" t="s">
        <v>8972</v>
      </c>
      <c r="D687" s="3" t="s">
        <v>1842</v>
      </c>
      <c r="E687" s="2">
        <v>2024</v>
      </c>
      <c r="F687" s="3" t="s">
        <v>8973</v>
      </c>
      <c r="G687" s="3" t="s">
        <v>578</v>
      </c>
      <c r="H687" s="3" t="s">
        <v>1843</v>
      </c>
      <c r="I687" s="10">
        <v>59</v>
      </c>
      <c r="J687" s="24">
        <f t="shared" si="10"/>
        <v>61.95</v>
      </c>
      <c r="K687" s="3" t="s">
        <v>5023</v>
      </c>
      <c r="L687" s="3" t="s">
        <v>14</v>
      </c>
    </row>
    <row r="688" spans="1:12" s="4" customFormat="1" ht="77.25" x14ac:dyDescent="0.25">
      <c r="A688" s="2">
        <v>336039</v>
      </c>
      <c r="B688" s="2" t="s">
        <v>8974</v>
      </c>
      <c r="C688" s="2" t="s">
        <v>8975</v>
      </c>
      <c r="D688" s="3" t="s">
        <v>1842</v>
      </c>
      <c r="E688" s="2">
        <v>2025</v>
      </c>
      <c r="F688" s="3" t="s">
        <v>8976</v>
      </c>
      <c r="G688" s="3" t="s">
        <v>578</v>
      </c>
      <c r="H688" s="3" t="s">
        <v>1843</v>
      </c>
      <c r="I688" s="10">
        <v>299</v>
      </c>
      <c r="J688" s="24">
        <f t="shared" si="10"/>
        <v>313.95</v>
      </c>
      <c r="K688" s="3" t="s">
        <v>5023</v>
      </c>
      <c r="L688" s="3" t="s">
        <v>14</v>
      </c>
    </row>
    <row r="689" spans="1:12" s="4" customFormat="1" ht="39" x14ac:dyDescent="0.25">
      <c r="A689" s="2">
        <v>337602</v>
      </c>
      <c r="B689" s="2" t="s">
        <v>8977</v>
      </c>
      <c r="C689" s="2" t="s">
        <v>8978</v>
      </c>
      <c r="D689" s="3" t="s">
        <v>1842</v>
      </c>
      <c r="E689" s="2">
        <v>2024</v>
      </c>
      <c r="F689" s="3" t="s">
        <v>8979</v>
      </c>
      <c r="G689" s="3" t="s">
        <v>578</v>
      </c>
      <c r="H689" s="3" t="s">
        <v>1843</v>
      </c>
      <c r="I689" s="10">
        <v>199</v>
      </c>
      <c r="J689" s="24">
        <f t="shared" si="10"/>
        <v>208.95000000000002</v>
      </c>
      <c r="K689" s="3" t="s">
        <v>5023</v>
      </c>
      <c r="L689" s="3" t="s">
        <v>14</v>
      </c>
    </row>
    <row r="690" spans="1:12" s="4" customFormat="1" ht="23.25" x14ac:dyDescent="0.25">
      <c r="A690" s="2">
        <v>334724</v>
      </c>
      <c r="B690" s="2" t="s">
        <v>8980</v>
      </c>
      <c r="C690" s="2" t="s">
        <v>8981</v>
      </c>
      <c r="D690" s="3" t="s">
        <v>1842</v>
      </c>
      <c r="E690" s="2">
        <v>2025</v>
      </c>
      <c r="F690" s="3" t="s">
        <v>8982</v>
      </c>
      <c r="G690" s="3" t="s">
        <v>578</v>
      </c>
      <c r="H690" s="3" t="s">
        <v>1843</v>
      </c>
      <c r="I690" s="10">
        <v>199</v>
      </c>
      <c r="J690" s="24">
        <f t="shared" si="10"/>
        <v>208.95000000000002</v>
      </c>
      <c r="K690" s="3" t="s">
        <v>5023</v>
      </c>
      <c r="L690" s="3" t="s">
        <v>14</v>
      </c>
    </row>
    <row r="691" spans="1:12" s="4" customFormat="1" ht="39" x14ac:dyDescent="0.25">
      <c r="A691" s="2">
        <v>333014</v>
      </c>
      <c r="B691" s="2" t="s">
        <v>8983</v>
      </c>
      <c r="C691" s="2" t="s">
        <v>8984</v>
      </c>
      <c r="D691" s="3" t="s">
        <v>1842</v>
      </c>
      <c r="E691" s="2">
        <v>2025</v>
      </c>
      <c r="F691" s="3" t="s">
        <v>8985</v>
      </c>
      <c r="G691" s="3" t="s">
        <v>578</v>
      </c>
      <c r="H691" s="3" t="s">
        <v>1843</v>
      </c>
      <c r="I691" s="10">
        <v>189</v>
      </c>
      <c r="J691" s="24">
        <f t="shared" si="10"/>
        <v>198.45000000000002</v>
      </c>
      <c r="K691" s="3" t="s">
        <v>5023</v>
      </c>
      <c r="L691" s="3" t="s">
        <v>14</v>
      </c>
    </row>
    <row r="692" spans="1:12" s="4" customFormat="1" ht="23.25" x14ac:dyDescent="0.25">
      <c r="A692" s="2">
        <v>337660</v>
      </c>
      <c r="B692" s="2" t="s">
        <v>8986</v>
      </c>
      <c r="C692" s="2" t="s">
        <v>8987</v>
      </c>
      <c r="D692" s="3" t="s">
        <v>1842</v>
      </c>
      <c r="E692" s="2">
        <v>2025</v>
      </c>
      <c r="F692" s="3" t="s">
        <v>8988</v>
      </c>
      <c r="G692" s="3" t="s">
        <v>578</v>
      </c>
      <c r="H692" s="3" t="s">
        <v>1154</v>
      </c>
      <c r="I692" s="10">
        <v>239</v>
      </c>
      <c r="J692" s="24">
        <f t="shared" si="10"/>
        <v>250.95000000000002</v>
      </c>
      <c r="K692" s="3" t="s">
        <v>5023</v>
      </c>
      <c r="L692" s="3" t="s">
        <v>14</v>
      </c>
    </row>
    <row r="693" spans="1:12" s="4" customFormat="1" ht="39" x14ac:dyDescent="0.25">
      <c r="A693" s="2">
        <v>337571</v>
      </c>
      <c r="B693" s="2" t="s">
        <v>8989</v>
      </c>
      <c r="C693" s="2" t="s">
        <v>8990</v>
      </c>
      <c r="D693" s="3" t="s">
        <v>1842</v>
      </c>
      <c r="E693" s="2">
        <v>2025</v>
      </c>
      <c r="F693" s="3" t="s">
        <v>8991</v>
      </c>
      <c r="G693" s="3" t="s">
        <v>578</v>
      </c>
      <c r="H693" s="3" t="s">
        <v>1154</v>
      </c>
      <c r="I693" s="10">
        <v>179</v>
      </c>
      <c r="J693" s="24">
        <f t="shared" si="10"/>
        <v>187.95000000000002</v>
      </c>
      <c r="K693" s="3" t="s">
        <v>5023</v>
      </c>
      <c r="L693" s="3" t="s">
        <v>14</v>
      </c>
    </row>
    <row r="694" spans="1:12" s="4" customFormat="1" ht="23.25" x14ac:dyDescent="0.25">
      <c r="A694" s="2">
        <v>332580</v>
      </c>
      <c r="B694" s="2" t="s">
        <v>8992</v>
      </c>
      <c r="C694" s="2" t="s">
        <v>8993</v>
      </c>
      <c r="D694" s="3" t="s">
        <v>4083</v>
      </c>
      <c r="E694" s="2">
        <v>2024</v>
      </c>
      <c r="F694" s="3" t="s">
        <v>8994</v>
      </c>
      <c r="G694" s="3" t="s">
        <v>578</v>
      </c>
      <c r="H694" s="3" t="s">
        <v>1154</v>
      </c>
      <c r="I694" s="10">
        <v>89</v>
      </c>
      <c r="J694" s="24">
        <f t="shared" si="10"/>
        <v>93.45</v>
      </c>
      <c r="K694" s="3" t="s">
        <v>5023</v>
      </c>
      <c r="L694" s="3" t="s">
        <v>14</v>
      </c>
    </row>
    <row r="695" spans="1:12" s="4" customFormat="1" ht="39" x14ac:dyDescent="0.25">
      <c r="A695" s="2">
        <v>332172</v>
      </c>
      <c r="B695" s="2" t="s">
        <v>8995</v>
      </c>
      <c r="C695" s="2" t="s">
        <v>8996</v>
      </c>
      <c r="D695" s="3" t="s">
        <v>3146</v>
      </c>
      <c r="E695" s="2">
        <v>2024</v>
      </c>
      <c r="F695" s="3" t="s">
        <v>8997</v>
      </c>
      <c r="G695" s="3" t="s">
        <v>578</v>
      </c>
      <c r="H695" s="3" t="s">
        <v>1154</v>
      </c>
      <c r="I695" s="10">
        <v>59</v>
      </c>
      <c r="J695" s="24">
        <f t="shared" si="10"/>
        <v>61.95</v>
      </c>
      <c r="K695" s="3" t="s">
        <v>5023</v>
      </c>
      <c r="L695" s="3" t="s">
        <v>14</v>
      </c>
    </row>
    <row r="696" spans="1:12" s="4" customFormat="1" ht="26.25" x14ac:dyDescent="0.25">
      <c r="A696" s="2">
        <v>333143</v>
      </c>
      <c r="B696" s="2" t="s">
        <v>8998</v>
      </c>
      <c r="C696" s="2" t="s">
        <v>8999</v>
      </c>
      <c r="D696" s="3" t="s">
        <v>2661</v>
      </c>
      <c r="E696" s="2">
        <v>2025</v>
      </c>
      <c r="F696" s="3" t="s">
        <v>9000</v>
      </c>
      <c r="G696" s="3" t="s">
        <v>578</v>
      </c>
      <c r="H696" s="3" t="s">
        <v>1154</v>
      </c>
      <c r="I696" s="10">
        <v>39</v>
      </c>
      <c r="J696" s="24">
        <f t="shared" si="10"/>
        <v>40.950000000000003</v>
      </c>
      <c r="K696" s="3" t="s">
        <v>5023</v>
      </c>
      <c r="L696" s="3" t="s">
        <v>14</v>
      </c>
    </row>
    <row r="697" spans="1:12" s="4" customFormat="1" ht="26.25" x14ac:dyDescent="0.25">
      <c r="A697" s="2">
        <v>337698</v>
      </c>
      <c r="B697" s="2" t="s">
        <v>9001</v>
      </c>
      <c r="C697" s="2" t="s">
        <v>9002</v>
      </c>
      <c r="D697" s="3" t="s">
        <v>1842</v>
      </c>
      <c r="E697" s="2">
        <v>2023</v>
      </c>
      <c r="F697" s="3" t="s">
        <v>9003</v>
      </c>
      <c r="G697" s="3" t="s">
        <v>578</v>
      </c>
      <c r="H697" s="3" t="s">
        <v>1154</v>
      </c>
      <c r="I697" s="10">
        <v>159</v>
      </c>
      <c r="J697" s="24">
        <f t="shared" si="10"/>
        <v>166.95000000000002</v>
      </c>
      <c r="K697" s="3" t="s">
        <v>5023</v>
      </c>
      <c r="L697" s="3" t="s">
        <v>14</v>
      </c>
    </row>
    <row r="698" spans="1:12" s="4" customFormat="1" ht="34.5" x14ac:dyDescent="0.25">
      <c r="A698" s="2">
        <v>333315</v>
      </c>
      <c r="B698" s="2" t="s">
        <v>9004</v>
      </c>
      <c r="C698" s="2" t="s">
        <v>6397</v>
      </c>
      <c r="D698" s="3" t="s">
        <v>6398</v>
      </c>
      <c r="E698" s="2">
        <v>2025</v>
      </c>
      <c r="F698" s="3" t="s">
        <v>9005</v>
      </c>
      <c r="G698" s="3" t="s">
        <v>578</v>
      </c>
      <c r="H698" s="3" t="s">
        <v>1154</v>
      </c>
      <c r="I698" s="10">
        <v>79</v>
      </c>
      <c r="J698" s="24">
        <f t="shared" si="10"/>
        <v>82.95</v>
      </c>
      <c r="K698" s="3" t="s">
        <v>5023</v>
      </c>
      <c r="L698" s="3" t="s">
        <v>14</v>
      </c>
    </row>
    <row r="699" spans="1:12" s="4" customFormat="1" ht="26.25" x14ac:dyDescent="0.25">
      <c r="A699" s="2">
        <v>331118</v>
      </c>
      <c r="B699" s="2" t="s">
        <v>9006</v>
      </c>
      <c r="C699" s="2" t="s">
        <v>1957</v>
      </c>
      <c r="D699" s="3" t="s">
        <v>4911</v>
      </c>
      <c r="E699" s="2">
        <v>2024</v>
      </c>
      <c r="F699" s="3" t="s">
        <v>9007</v>
      </c>
      <c r="G699" s="3" t="s">
        <v>578</v>
      </c>
      <c r="H699" s="3" t="s">
        <v>1154</v>
      </c>
      <c r="I699" s="10">
        <v>89</v>
      </c>
      <c r="J699" s="24">
        <f t="shared" si="10"/>
        <v>93.45</v>
      </c>
      <c r="K699" s="3" t="s">
        <v>5023</v>
      </c>
      <c r="L699" s="3" t="s">
        <v>14</v>
      </c>
    </row>
    <row r="700" spans="1:12" s="4" customFormat="1" ht="26.25" x14ac:dyDescent="0.25">
      <c r="A700" s="2">
        <v>332894</v>
      </c>
      <c r="B700" s="2" t="s">
        <v>9008</v>
      </c>
      <c r="C700" s="2" t="s">
        <v>1957</v>
      </c>
      <c r="D700" s="3" t="s">
        <v>4083</v>
      </c>
      <c r="E700" s="2">
        <v>2025</v>
      </c>
      <c r="F700" s="3" t="s">
        <v>9009</v>
      </c>
      <c r="G700" s="3" t="s">
        <v>578</v>
      </c>
      <c r="H700" s="3" t="s">
        <v>1154</v>
      </c>
      <c r="I700" s="10">
        <v>39.9</v>
      </c>
      <c r="J700" s="24">
        <f t="shared" si="10"/>
        <v>41.895000000000003</v>
      </c>
      <c r="K700" s="3" t="s">
        <v>5023</v>
      </c>
      <c r="L700" s="3" t="s">
        <v>14</v>
      </c>
    </row>
    <row r="701" spans="1:12" s="4" customFormat="1" ht="39" x14ac:dyDescent="0.25">
      <c r="A701" s="2">
        <v>338182</v>
      </c>
      <c r="B701" s="2" t="s">
        <v>9010</v>
      </c>
      <c r="C701" s="2" t="s">
        <v>6101</v>
      </c>
      <c r="D701" s="3" t="s">
        <v>4083</v>
      </c>
      <c r="E701" s="2">
        <v>2025</v>
      </c>
      <c r="F701" s="3" t="s">
        <v>9011</v>
      </c>
      <c r="G701" s="3" t="s">
        <v>578</v>
      </c>
      <c r="H701" s="3" t="s">
        <v>1154</v>
      </c>
      <c r="I701" s="10">
        <v>49.99</v>
      </c>
      <c r="J701" s="24">
        <f t="shared" si="10"/>
        <v>52.489500000000007</v>
      </c>
      <c r="K701" s="3" t="s">
        <v>5023</v>
      </c>
      <c r="L701" s="3" t="s">
        <v>14</v>
      </c>
    </row>
    <row r="702" spans="1:12" s="4" customFormat="1" ht="23.25" x14ac:dyDescent="0.25">
      <c r="A702" s="2">
        <v>331095</v>
      </c>
      <c r="B702" s="2" t="s">
        <v>9012</v>
      </c>
      <c r="C702" s="2" t="s">
        <v>1957</v>
      </c>
      <c r="D702" s="3" t="s">
        <v>4911</v>
      </c>
      <c r="E702" s="2">
        <v>2024</v>
      </c>
      <c r="F702" s="3" t="s">
        <v>9013</v>
      </c>
      <c r="G702" s="3" t="s">
        <v>578</v>
      </c>
      <c r="H702" s="3" t="s">
        <v>1154</v>
      </c>
      <c r="I702" s="10">
        <v>149</v>
      </c>
      <c r="J702" s="24">
        <f t="shared" si="10"/>
        <v>156.45000000000002</v>
      </c>
      <c r="K702" s="3" t="s">
        <v>5023</v>
      </c>
      <c r="L702" s="3" t="s">
        <v>14</v>
      </c>
    </row>
    <row r="703" spans="1:12" s="4" customFormat="1" ht="26.25" x14ac:dyDescent="0.25">
      <c r="A703" s="2">
        <v>332155</v>
      </c>
      <c r="B703" s="2" t="s">
        <v>9014</v>
      </c>
      <c r="C703" s="2" t="s">
        <v>9015</v>
      </c>
      <c r="D703" s="3" t="s">
        <v>1842</v>
      </c>
      <c r="E703" s="2">
        <v>2025</v>
      </c>
      <c r="F703" s="3" t="s">
        <v>9016</v>
      </c>
      <c r="G703" s="3" t="s">
        <v>578</v>
      </c>
      <c r="H703" s="3" t="s">
        <v>1154</v>
      </c>
      <c r="I703" s="10">
        <v>199</v>
      </c>
      <c r="J703" s="24">
        <f t="shared" si="10"/>
        <v>208.95000000000002</v>
      </c>
      <c r="K703" s="3" t="s">
        <v>5023</v>
      </c>
      <c r="L703" s="3" t="s">
        <v>14</v>
      </c>
    </row>
    <row r="704" spans="1:12" s="4" customFormat="1" ht="39" x14ac:dyDescent="0.25">
      <c r="A704" s="2">
        <v>332281</v>
      </c>
      <c r="B704" s="2" t="s">
        <v>9017</v>
      </c>
      <c r="C704" s="2" t="s">
        <v>1957</v>
      </c>
      <c r="D704" s="3" t="s">
        <v>4083</v>
      </c>
      <c r="E704" s="2">
        <v>2025</v>
      </c>
      <c r="F704" s="3" t="s">
        <v>9018</v>
      </c>
      <c r="G704" s="3" t="s">
        <v>578</v>
      </c>
      <c r="H704" s="3" t="s">
        <v>1154</v>
      </c>
      <c r="I704" s="10">
        <v>59</v>
      </c>
      <c r="J704" s="24">
        <f t="shared" si="10"/>
        <v>61.95</v>
      </c>
      <c r="K704" s="3" t="s">
        <v>5023</v>
      </c>
      <c r="L704" s="3" t="s">
        <v>14</v>
      </c>
    </row>
    <row r="705" spans="1:12" s="4" customFormat="1" ht="26.25" x14ac:dyDescent="0.25">
      <c r="A705" s="2">
        <v>332367</v>
      </c>
      <c r="B705" s="2" t="s">
        <v>9019</v>
      </c>
      <c r="C705" s="2" t="s">
        <v>4842</v>
      </c>
      <c r="D705" s="3" t="s">
        <v>4083</v>
      </c>
      <c r="E705" s="2">
        <v>2025</v>
      </c>
      <c r="F705" s="3" t="s">
        <v>9020</v>
      </c>
      <c r="G705" s="3" t="s">
        <v>578</v>
      </c>
      <c r="H705" s="3" t="s">
        <v>1154</v>
      </c>
      <c r="I705" s="10">
        <v>149</v>
      </c>
      <c r="J705" s="24">
        <f t="shared" si="10"/>
        <v>156.45000000000002</v>
      </c>
      <c r="K705" s="3" t="s">
        <v>5023</v>
      </c>
      <c r="L705" s="3" t="s">
        <v>14</v>
      </c>
    </row>
    <row r="706" spans="1:12" s="4" customFormat="1" ht="77.25" x14ac:dyDescent="0.25">
      <c r="A706" s="2">
        <v>330022</v>
      </c>
      <c r="B706" s="2" t="s">
        <v>6403</v>
      </c>
      <c r="C706" s="2" t="s">
        <v>6397</v>
      </c>
      <c r="D706" s="3" t="s">
        <v>6398</v>
      </c>
      <c r="E706" s="2">
        <v>2024</v>
      </c>
      <c r="F706" s="3" t="s">
        <v>9021</v>
      </c>
      <c r="G706" s="3" t="s">
        <v>578</v>
      </c>
      <c r="H706" s="3" t="s">
        <v>1154</v>
      </c>
      <c r="I706" s="10">
        <v>45</v>
      </c>
      <c r="J706" s="24">
        <f t="shared" si="10"/>
        <v>47.25</v>
      </c>
      <c r="K706" s="3" t="s">
        <v>5023</v>
      </c>
      <c r="L706" s="3" t="s">
        <v>14</v>
      </c>
    </row>
    <row r="707" spans="1:12" s="4" customFormat="1" ht="23.25" x14ac:dyDescent="0.25">
      <c r="A707" s="2">
        <v>337170</v>
      </c>
      <c r="B707" s="2" t="s">
        <v>9022</v>
      </c>
      <c r="C707" s="2" t="s">
        <v>4912</v>
      </c>
      <c r="D707" s="3" t="s">
        <v>4911</v>
      </c>
      <c r="E707" s="2">
        <v>2025</v>
      </c>
      <c r="F707" s="3" t="s">
        <v>9023</v>
      </c>
      <c r="G707" s="3" t="s">
        <v>578</v>
      </c>
      <c r="H707" s="3" t="s">
        <v>1154</v>
      </c>
      <c r="I707" s="10">
        <v>99</v>
      </c>
      <c r="J707" s="24">
        <f t="shared" ref="J707:J770" si="11">I707*1.05</f>
        <v>103.95</v>
      </c>
      <c r="K707" s="3" t="s">
        <v>5023</v>
      </c>
      <c r="L707" s="3" t="s">
        <v>14</v>
      </c>
    </row>
    <row r="708" spans="1:12" s="4" customFormat="1" ht="23.25" x14ac:dyDescent="0.25">
      <c r="A708" s="2">
        <v>337623</v>
      </c>
      <c r="B708" s="2" t="s">
        <v>9024</v>
      </c>
      <c r="C708" s="2" t="s">
        <v>9025</v>
      </c>
      <c r="D708" s="3" t="s">
        <v>1842</v>
      </c>
      <c r="E708" s="2">
        <v>2024</v>
      </c>
      <c r="F708" s="3" t="s">
        <v>9026</v>
      </c>
      <c r="G708" s="3" t="s">
        <v>578</v>
      </c>
      <c r="H708" s="3" t="s">
        <v>1154</v>
      </c>
      <c r="I708" s="10">
        <v>139</v>
      </c>
      <c r="J708" s="24">
        <f t="shared" si="11"/>
        <v>145.95000000000002</v>
      </c>
      <c r="K708" s="3" t="s">
        <v>5023</v>
      </c>
      <c r="L708" s="3" t="s">
        <v>14</v>
      </c>
    </row>
    <row r="709" spans="1:12" s="4" customFormat="1" ht="39" x14ac:dyDescent="0.25">
      <c r="A709" s="2">
        <v>330028</v>
      </c>
      <c r="B709" s="2" t="s">
        <v>9027</v>
      </c>
      <c r="C709" s="2" t="s">
        <v>6397</v>
      </c>
      <c r="D709" s="3" t="s">
        <v>6398</v>
      </c>
      <c r="E709" s="2">
        <v>2024</v>
      </c>
      <c r="F709" s="3" t="s">
        <v>9028</v>
      </c>
      <c r="G709" s="3" t="s">
        <v>578</v>
      </c>
      <c r="H709" s="3" t="s">
        <v>1154</v>
      </c>
      <c r="I709" s="10">
        <v>39</v>
      </c>
      <c r="J709" s="24">
        <f t="shared" si="11"/>
        <v>40.950000000000003</v>
      </c>
      <c r="K709" s="3" t="s">
        <v>5023</v>
      </c>
      <c r="L709" s="3" t="s">
        <v>14</v>
      </c>
    </row>
    <row r="710" spans="1:12" s="4" customFormat="1" ht="34.5" x14ac:dyDescent="0.25">
      <c r="A710" s="2">
        <v>335469</v>
      </c>
      <c r="B710" s="2" t="s">
        <v>6399</v>
      </c>
      <c r="C710" s="2" t="s">
        <v>6397</v>
      </c>
      <c r="D710" s="3" t="s">
        <v>6398</v>
      </c>
      <c r="E710" s="2">
        <v>2025</v>
      </c>
      <c r="F710" s="3" t="s">
        <v>9029</v>
      </c>
      <c r="G710" s="3" t="s">
        <v>578</v>
      </c>
      <c r="H710" s="3" t="s">
        <v>1154</v>
      </c>
      <c r="I710" s="10">
        <v>45</v>
      </c>
      <c r="J710" s="24">
        <f t="shared" si="11"/>
        <v>47.25</v>
      </c>
      <c r="K710" s="3" t="s">
        <v>5023</v>
      </c>
      <c r="L710" s="3" t="s">
        <v>14</v>
      </c>
    </row>
    <row r="711" spans="1:12" s="4" customFormat="1" ht="39" x14ac:dyDescent="0.25">
      <c r="A711" s="2">
        <v>330869</v>
      </c>
      <c r="B711" s="2" t="s">
        <v>9030</v>
      </c>
      <c r="C711" s="2" t="s">
        <v>6397</v>
      </c>
      <c r="D711" s="3" t="s">
        <v>6398</v>
      </c>
      <c r="E711" s="2">
        <v>2025</v>
      </c>
      <c r="F711" s="3" t="s">
        <v>9031</v>
      </c>
      <c r="G711" s="3" t="s">
        <v>578</v>
      </c>
      <c r="H711" s="3" t="s">
        <v>1154</v>
      </c>
      <c r="I711" s="10">
        <v>45</v>
      </c>
      <c r="J711" s="24">
        <f t="shared" si="11"/>
        <v>47.25</v>
      </c>
      <c r="K711" s="3" t="s">
        <v>5023</v>
      </c>
      <c r="L711" s="3" t="s">
        <v>14</v>
      </c>
    </row>
    <row r="712" spans="1:12" s="4" customFormat="1" ht="34.5" x14ac:dyDescent="0.25">
      <c r="A712" s="2">
        <v>330766</v>
      </c>
      <c r="B712" s="2" t="s">
        <v>9032</v>
      </c>
      <c r="C712" s="2" t="s">
        <v>6397</v>
      </c>
      <c r="D712" s="3" t="s">
        <v>6398</v>
      </c>
      <c r="E712" s="2">
        <v>2025</v>
      </c>
      <c r="F712" s="3" t="s">
        <v>9033</v>
      </c>
      <c r="G712" s="3" t="s">
        <v>578</v>
      </c>
      <c r="H712" s="3" t="s">
        <v>1154</v>
      </c>
      <c r="I712" s="10">
        <v>45</v>
      </c>
      <c r="J712" s="24">
        <f t="shared" si="11"/>
        <v>47.25</v>
      </c>
      <c r="K712" s="3" t="s">
        <v>5023</v>
      </c>
      <c r="L712" s="3" t="s">
        <v>14</v>
      </c>
    </row>
    <row r="713" spans="1:12" s="4" customFormat="1" ht="26.25" x14ac:dyDescent="0.25">
      <c r="A713" s="2">
        <v>337605</v>
      </c>
      <c r="B713" s="2" t="s">
        <v>9034</v>
      </c>
      <c r="C713" s="2" t="s">
        <v>9035</v>
      </c>
      <c r="D713" s="3" t="s">
        <v>1842</v>
      </c>
      <c r="E713" s="2">
        <v>2024</v>
      </c>
      <c r="F713" s="3" t="s">
        <v>9036</v>
      </c>
      <c r="G713" s="3" t="s">
        <v>578</v>
      </c>
      <c r="H713" s="3" t="s">
        <v>1154</v>
      </c>
      <c r="I713" s="10">
        <v>228</v>
      </c>
      <c r="J713" s="24">
        <f t="shared" si="11"/>
        <v>239.4</v>
      </c>
      <c r="K713" s="3" t="s">
        <v>5023</v>
      </c>
      <c r="L713" s="3" t="s">
        <v>14</v>
      </c>
    </row>
    <row r="714" spans="1:12" s="4" customFormat="1" ht="26.25" x14ac:dyDescent="0.25">
      <c r="A714" s="2">
        <v>332691</v>
      </c>
      <c r="B714" s="2" t="s">
        <v>9037</v>
      </c>
      <c r="C714" s="2" t="s">
        <v>9038</v>
      </c>
      <c r="D714" s="3" t="s">
        <v>3146</v>
      </c>
      <c r="E714" s="2">
        <v>2025</v>
      </c>
      <c r="F714" s="3" t="s">
        <v>9039</v>
      </c>
      <c r="G714" s="3" t="s">
        <v>578</v>
      </c>
      <c r="H714" s="3" t="s">
        <v>1154</v>
      </c>
      <c r="I714" s="10">
        <v>115</v>
      </c>
      <c r="J714" s="24">
        <f t="shared" si="11"/>
        <v>120.75</v>
      </c>
      <c r="K714" s="3" t="s">
        <v>5023</v>
      </c>
      <c r="L714" s="3" t="s">
        <v>14</v>
      </c>
    </row>
    <row r="715" spans="1:12" s="4" customFormat="1" ht="23.25" x14ac:dyDescent="0.25">
      <c r="A715" s="2">
        <v>337177</v>
      </c>
      <c r="B715" s="2" t="s">
        <v>9040</v>
      </c>
      <c r="C715" s="2" t="s">
        <v>1957</v>
      </c>
      <c r="D715" s="3" t="s">
        <v>4911</v>
      </c>
      <c r="E715" s="2">
        <v>2025</v>
      </c>
      <c r="F715" s="3" t="s">
        <v>9041</v>
      </c>
      <c r="G715" s="3" t="s">
        <v>578</v>
      </c>
      <c r="H715" s="3" t="s">
        <v>1154</v>
      </c>
      <c r="I715" s="10">
        <v>44.9</v>
      </c>
      <c r="J715" s="24">
        <f t="shared" si="11"/>
        <v>47.145000000000003</v>
      </c>
      <c r="K715" s="3" t="s">
        <v>5023</v>
      </c>
      <c r="L715" s="3" t="s">
        <v>14</v>
      </c>
    </row>
    <row r="716" spans="1:12" s="4" customFormat="1" ht="26.25" x14ac:dyDescent="0.25">
      <c r="A716" s="2">
        <v>337672</v>
      </c>
      <c r="B716" s="2" t="s">
        <v>9042</v>
      </c>
      <c r="C716" s="2" t="s">
        <v>9043</v>
      </c>
      <c r="D716" s="3" t="s">
        <v>1842</v>
      </c>
      <c r="E716" s="2">
        <v>2025</v>
      </c>
      <c r="F716" s="3" t="s">
        <v>9044</v>
      </c>
      <c r="G716" s="3" t="s">
        <v>578</v>
      </c>
      <c r="H716" s="3" t="s">
        <v>1154</v>
      </c>
      <c r="I716" s="10">
        <v>249</v>
      </c>
      <c r="J716" s="24">
        <f t="shared" si="11"/>
        <v>261.45</v>
      </c>
      <c r="K716" s="3" t="s">
        <v>5023</v>
      </c>
      <c r="L716" s="3" t="s">
        <v>14</v>
      </c>
    </row>
    <row r="717" spans="1:12" s="4" customFormat="1" ht="23.25" x14ac:dyDescent="0.25">
      <c r="A717" s="2">
        <v>338055</v>
      </c>
      <c r="B717" s="2" t="s">
        <v>9045</v>
      </c>
      <c r="C717" s="2" t="s">
        <v>9046</v>
      </c>
      <c r="D717" s="3" t="s">
        <v>1842</v>
      </c>
      <c r="E717" s="2">
        <v>2025</v>
      </c>
      <c r="F717" s="3" t="s">
        <v>9047</v>
      </c>
      <c r="G717" s="3" t="s">
        <v>578</v>
      </c>
      <c r="H717" s="3" t="s">
        <v>1154</v>
      </c>
      <c r="I717" s="10">
        <v>249</v>
      </c>
      <c r="J717" s="24">
        <f t="shared" si="11"/>
        <v>261.45</v>
      </c>
      <c r="K717" s="3" t="s">
        <v>5023</v>
      </c>
      <c r="L717" s="3" t="s">
        <v>14</v>
      </c>
    </row>
    <row r="718" spans="1:12" s="4" customFormat="1" ht="26.25" x14ac:dyDescent="0.25">
      <c r="A718" s="2">
        <v>330609</v>
      </c>
      <c r="B718" s="2" t="s">
        <v>9048</v>
      </c>
      <c r="C718" s="2" t="s">
        <v>9049</v>
      </c>
      <c r="D718" s="3" t="s">
        <v>6297</v>
      </c>
      <c r="E718" s="2">
        <v>2024</v>
      </c>
      <c r="F718" s="3" t="s">
        <v>9050</v>
      </c>
      <c r="G718" s="3" t="s">
        <v>578</v>
      </c>
      <c r="H718" s="3" t="s">
        <v>1154</v>
      </c>
      <c r="I718" s="10">
        <v>294</v>
      </c>
      <c r="J718" s="24">
        <f t="shared" si="11"/>
        <v>308.7</v>
      </c>
      <c r="K718" s="3" t="s">
        <v>5023</v>
      </c>
      <c r="L718" s="3" t="s">
        <v>14</v>
      </c>
    </row>
    <row r="719" spans="1:12" s="4" customFormat="1" ht="26.25" x14ac:dyDescent="0.25">
      <c r="A719" s="2">
        <v>332678</v>
      </c>
      <c r="B719" s="2" t="s">
        <v>9051</v>
      </c>
      <c r="C719" s="2" t="s">
        <v>4842</v>
      </c>
      <c r="D719" s="3" t="s">
        <v>4083</v>
      </c>
      <c r="E719" s="2">
        <v>2024</v>
      </c>
      <c r="F719" s="3" t="s">
        <v>9052</v>
      </c>
      <c r="G719" s="3" t="s">
        <v>578</v>
      </c>
      <c r="H719" s="3" t="s">
        <v>1154</v>
      </c>
      <c r="I719" s="10">
        <v>109</v>
      </c>
      <c r="J719" s="24">
        <f t="shared" si="11"/>
        <v>114.45</v>
      </c>
      <c r="K719" s="3" t="s">
        <v>5023</v>
      </c>
      <c r="L719" s="3" t="s">
        <v>14</v>
      </c>
    </row>
    <row r="720" spans="1:12" s="4" customFormat="1" ht="39" x14ac:dyDescent="0.25">
      <c r="A720" s="2">
        <v>336167</v>
      </c>
      <c r="B720" s="2" t="s">
        <v>9053</v>
      </c>
      <c r="C720" s="2" t="s">
        <v>9054</v>
      </c>
      <c r="D720" s="3" t="s">
        <v>1842</v>
      </c>
      <c r="E720" s="2">
        <v>2025</v>
      </c>
      <c r="F720" s="3" t="s">
        <v>9055</v>
      </c>
      <c r="G720" s="3" t="s">
        <v>578</v>
      </c>
      <c r="H720" s="3" t="s">
        <v>1154</v>
      </c>
      <c r="I720" s="10">
        <v>349</v>
      </c>
      <c r="J720" s="24">
        <f t="shared" si="11"/>
        <v>366.45</v>
      </c>
      <c r="K720" s="3" t="s">
        <v>5023</v>
      </c>
      <c r="L720" s="3" t="s">
        <v>14</v>
      </c>
    </row>
    <row r="721" spans="1:12" s="4" customFormat="1" ht="26.25" x14ac:dyDescent="0.25">
      <c r="A721" s="2">
        <v>332573</v>
      </c>
      <c r="B721" s="2" t="s">
        <v>9056</v>
      </c>
      <c r="C721" s="2" t="s">
        <v>9057</v>
      </c>
      <c r="D721" s="3" t="s">
        <v>4083</v>
      </c>
      <c r="E721" s="2">
        <v>2024</v>
      </c>
      <c r="F721" s="3" t="s">
        <v>9058</v>
      </c>
      <c r="G721" s="3" t="s">
        <v>578</v>
      </c>
      <c r="H721" s="3" t="s">
        <v>1154</v>
      </c>
      <c r="I721" s="10">
        <v>139</v>
      </c>
      <c r="J721" s="24">
        <f t="shared" si="11"/>
        <v>145.95000000000002</v>
      </c>
      <c r="K721" s="3" t="s">
        <v>5023</v>
      </c>
      <c r="L721" s="3" t="s">
        <v>14</v>
      </c>
    </row>
    <row r="722" spans="1:12" s="4" customFormat="1" ht="115.5" x14ac:dyDescent="0.25">
      <c r="A722" s="2">
        <v>337565</v>
      </c>
      <c r="B722" s="2" t="s">
        <v>9059</v>
      </c>
      <c r="C722" s="2" t="s">
        <v>9060</v>
      </c>
      <c r="D722" s="3" t="s">
        <v>1842</v>
      </c>
      <c r="E722" s="2">
        <v>2025</v>
      </c>
      <c r="F722" s="3" t="s">
        <v>9061</v>
      </c>
      <c r="G722" s="3" t="s">
        <v>578</v>
      </c>
      <c r="H722" s="3" t="s">
        <v>1154</v>
      </c>
      <c r="I722" s="10">
        <v>99</v>
      </c>
      <c r="J722" s="24">
        <f t="shared" si="11"/>
        <v>103.95</v>
      </c>
      <c r="K722" s="3" t="s">
        <v>5023</v>
      </c>
      <c r="L722" s="3" t="s">
        <v>14</v>
      </c>
    </row>
    <row r="723" spans="1:12" s="4" customFormat="1" ht="23.25" x14ac:dyDescent="0.25">
      <c r="A723" s="2">
        <v>331701</v>
      </c>
      <c r="B723" s="2" t="s">
        <v>9062</v>
      </c>
      <c r="C723" s="2" t="s">
        <v>4842</v>
      </c>
      <c r="D723" s="3" t="s">
        <v>4083</v>
      </c>
      <c r="E723" s="2">
        <v>2025</v>
      </c>
      <c r="F723" s="3"/>
      <c r="G723" s="3" t="s">
        <v>578</v>
      </c>
      <c r="H723" s="3" t="s">
        <v>1154</v>
      </c>
      <c r="I723" s="10">
        <v>39.9</v>
      </c>
      <c r="J723" s="24">
        <f>I723*1.08</f>
        <v>43.091999999999999</v>
      </c>
      <c r="K723" s="3" t="s">
        <v>5023</v>
      </c>
      <c r="L723" s="3" t="s">
        <v>864</v>
      </c>
    </row>
    <row r="724" spans="1:12" s="4" customFormat="1" ht="23.25" x14ac:dyDescent="0.25">
      <c r="A724" s="2">
        <v>331699</v>
      </c>
      <c r="B724" s="2" t="s">
        <v>9063</v>
      </c>
      <c r="C724" s="2" t="s">
        <v>4842</v>
      </c>
      <c r="D724" s="3" t="s">
        <v>4083</v>
      </c>
      <c r="E724" s="2">
        <v>2024</v>
      </c>
      <c r="F724" s="3"/>
      <c r="G724" s="3" t="s">
        <v>578</v>
      </c>
      <c r="H724" s="3" t="s">
        <v>1154</v>
      </c>
      <c r="I724" s="10">
        <v>39.9</v>
      </c>
      <c r="J724" s="24">
        <f>I724*1.08</f>
        <v>43.091999999999999</v>
      </c>
      <c r="K724" s="3" t="s">
        <v>5023</v>
      </c>
      <c r="L724" s="3" t="s">
        <v>864</v>
      </c>
    </row>
    <row r="725" spans="1:12" s="4" customFormat="1" ht="26.25" x14ac:dyDescent="0.25">
      <c r="A725" s="2">
        <v>329926</v>
      </c>
      <c r="B725" s="2" t="s">
        <v>9064</v>
      </c>
      <c r="C725" s="2" t="s">
        <v>9065</v>
      </c>
      <c r="D725" s="3" t="s">
        <v>1842</v>
      </c>
      <c r="E725" s="2">
        <v>2025</v>
      </c>
      <c r="F725" s="3" t="s">
        <v>9066</v>
      </c>
      <c r="G725" s="3" t="s">
        <v>578</v>
      </c>
      <c r="H725" s="3" t="s">
        <v>1154</v>
      </c>
      <c r="I725" s="10">
        <v>220</v>
      </c>
      <c r="J725" s="24">
        <f t="shared" si="11"/>
        <v>231</v>
      </c>
      <c r="K725" s="3" t="s">
        <v>5023</v>
      </c>
      <c r="L725" s="3" t="s">
        <v>14</v>
      </c>
    </row>
    <row r="726" spans="1:12" s="4" customFormat="1" ht="26.25" x14ac:dyDescent="0.25">
      <c r="A726" s="2">
        <v>331432</v>
      </c>
      <c r="B726" s="2" t="s">
        <v>9067</v>
      </c>
      <c r="C726" s="2" t="s">
        <v>9068</v>
      </c>
      <c r="D726" s="3" t="s">
        <v>4083</v>
      </c>
      <c r="E726" s="2">
        <v>2025</v>
      </c>
      <c r="F726" s="3"/>
      <c r="G726" s="3" t="s">
        <v>578</v>
      </c>
      <c r="H726" s="3" t="s">
        <v>1154</v>
      </c>
      <c r="I726" s="10">
        <v>59</v>
      </c>
      <c r="J726" s="24">
        <f>I726*1.08</f>
        <v>63.720000000000006</v>
      </c>
      <c r="K726" s="3" t="s">
        <v>5023</v>
      </c>
      <c r="L726" s="3" t="s">
        <v>864</v>
      </c>
    </row>
    <row r="727" spans="1:12" s="4" customFormat="1" ht="26.25" x14ac:dyDescent="0.25">
      <c r="A727" s="2">
        <v>337557</v>
      </c>
      <c r="B727" s="2" t="s">
        <v>9069</v>
      </c>
      <c r="C727" s="2" t="s">
        <v>5664</v>
      </c>
      <c r="D727" s="3" t="s">
        <v>1842</v>
      </c>
      <c r="E727" s="2">
        <v>2024</v>
      </c>
      <c r="F727" s="3" t="s">
        <v>9070</v>
      </c>
      <c r="G727" s="3" t="s">
        <v>578</v>
      </c>
      <c r="H727" s="3" t="s">
        <v>1154</v>
      </c>
      <c r="I727" s="10">
        <v>189</v>
      </c>
      <c r="J727" s="24">
        <f t="shared" si="11"/>
        <v>198.45000000000002</v>
      </c>
      <c r="K727" s="3" t="s">
        <v>5023</v>
      </c>
      <c r="L727" s="3" t="s">
        <v>14</v>
      </c>
    </row>
    <row r="728" spans="1:12" s="4" customFormat="1" ht="23.25" x14ac:dyDescent="0.25">
      <c r="A728" s="2">
        <v>337210</v>
      </c>
      <c r="B728" s="2" t="s">
        <v>9071</v>
      </c>
      <c r="C728" s="2" t="s">
        <v>1957</v>
      </c>
      <c r="D728" s="3" t="s">
        <v>4911</v>
      </c>
      <c r="E728" s="2">
        <v>2025</v>
      </c>
      <c r="F728" s="3" t="s">
        <v>9072</v>
      </c>
      <c r="G728" s="3" t="s">
        <v>578</v>
      </c>
      <c r="H728" s="3" t="s">
        <v>1154</v>
      </c>
      <c r="I728" s="10">
        <v>44.9</v>
      </c>
      <c r="J728" s="24">
        <f t="shared" si="11"/>
        <v>47.145000000000003</v>
      </c>
      <c r="K728" s="3" t="s">
        <v>5023</v>
      </c>
      <c r="L728" s="3" t="s">
        <v>14</v>
      </c>
    </row>
    <row r="729" spans="1:12" s="4" customFormat="1" ht="39" x14ac:dyDescent="0.25">
      <c r="A729" s="2">
        <v>337627</v>
      </c>
      <c r="B729" s="2" t="s">
        <v>9073</v>
      </c>
      <c r="C729" s="2" t="s">
        <v>6421</v>
      </c>
      <c r="D729" s="3" t="s">
        <v>1842</v>
      </c>
      <c r="E729" s="2">
        <v>2024</v>
      </c>
      <c r="F729" s="3" t="s">
        <v>9074</v>
      </c>
      <c r="G729" s="3" t="s">
        <v>578</v>
      </c>
      <c r="H729" s="3" t="s">
        <v>1154</v>
      </c>
      <c r="I729" s="10">
        <v>159</v>
      </c>
      <c r="J729" s="24">
        <f t="shared" si="11"/>
        <v>166.95000000000002</v>
      </c>
      <c r="K729" s="3" t="s">
        <v>5023</v>
      </c>
      <c r="L729" s="3" t="s">
        <v>14</v>
      </c>
    </row>
    <row r="730" spans="1:12" s="4" customFormat="1" ht="39" x14ac:dyDescent="0.25">
      <c r="A730" s="2">
        <v>337617</v>
      </c>
      <c r="B730" s="2" t="s">
        <v>9075</v>
      </c>
      <c r="C730" s="2" t="s">
        <v>9076</v>
      </c>
      <c r="D730" s="3" t="s">
        <v>1842</v>
      </c>
      <c r="E730" s="2">
        <v>2024</v>
      </c>
      <c r="F730" s="3" t="s">
        <v>9077</v>
      </c>
      <c r="G730" s="3" t="s">
        <v>578</v>
      </c>
      <c r="H730" s="3" t="s">
        <v>1154</v>
      </c>
      <c r="I730" s="10">
        <v>189</v>
      </c>
      <c r="J730" s="24">
        <f t="shared" si="11"/>
        <v>198.45000000000002</v>
      </c>
      <c r="K730" s="3" t="s">
        <v>5023</v>
      </c>
      <c r="L730" s="3" t="s">
        <v>14</v>
      </c>
    </row>
    <row r="731" spans="1:12" s="4" customFormat="1" ht="51.75" x14ac:dyDescent="0.25">
      <c r="A731" s="2">
        <v>337584</v>
      </c>
      <c r="B731" s="2" t="s">
        <v>9078</v>
      </c>
      <c r="C731" s="2" t="s">
        <v>9079</v>
      </c>
      <c r="D731" s="3" t="s">
        <v>1842</v>
      </c>
      <c r="E731" s="2">
        <v>2025</v>
      </c>
      <c r="F731" s="3" t="s">
        <v>9080</v>
      </c>
      <c r="G731" s="3" t="s">
        <v>578</v>
      </c>
      <c r="H731" s="3" t="s">
        <v>1154</v>
      </c>
      <c r="I731" s="10">
        <v>199</v>
      </c>
      <c r="J731" s="24">
        <f t="shared" si="11"/>
        <v>208.95000000000002</v>
      </c>
      <c r="K731" s="3" t="s">
        <v>5023</v>
      </c>
      <c r="L731" s="3" t="s">
        <v>14</v>
      </c>
    </row>
    <row r="732" spans="1:12" s="4" customFormat="1" ht="23.25" x14ac:dyDescent="0.25">
      <c r="A732" s="2">
        <v>331139</v>
      </c>
      <c r="B732" s="2" t="s">
        <v>9081</v>
      </c>
      <c r="C732" s="2" t="s">
        <v>1957</v>
      </c>
      <c r="D732" s="3" t="s">
        <v>4911</v>
      </c>
      <c r="E732" s="2">
        <v>2025</v>
      </c>
      <c r="F732" s="3" t="s">
        <v>9082</v>
      </c>
      <c r="G732" s="3" t="s">
        <v>578</v>
      </c>
      <c r="H732" s="3" t="s">
        <v>1154</v>
      </c>
      <c r="I732" s="10">
        <v>99</v>
      </c>
      <c r="J732" s="24">
        <f t="shared" si="11"/>
        <v>103.95</v>
      </c>
      <c r="K732" s="3" t="s">
        <v>5023</v>
      </c>
      <c r="L732" s="3" t="s">
        <v>14</v>
      </c>
    </row>
    <row r="733" spans="1:12" s="4" customFormat="1" ht="39" x14ac:dyDescent="0.25">
      <c r="A733" s="2">
        <v>337567</v>
      </c>
      <c r="B733" s="2" t="s">
        <v>9083</v>
      </c>
      <c r="C733" s="2" t="s">
        <v>9084</v>
      </c>
      <c r="D733" s="3" t="s">
        <v>1842</v>
      </c>
      <c r="E733" s="2">
        <v>2024</v>
      </c>
      <c r="F733" s="3" t="s">
        <v>9085</v>
      </c>
      <c r="G733" s="3" t="s">
        <v>578</v>
      </c>
      <c r="H733" s="3" t="s">
        <v>1154</v>
      </c>
      <c r="I733" s="10">
        <v>89</v>
      </c>
      <c r="J733" s="24">
        <f t="shared" si="11"/>
        <v>93.45</v>
      </c>
      <c r="K733" s="3" t="s">
        <v>5023</v>
      </c>
      <c r="L733" s="3" t="s">
        <v>14</v>
      </c>
    </row>
    <row r="734" spans="1:12" s="4" customFormat="1" ht="39" x14ac:dyDescent="0.25">
      <c r="A734" s="2">
        <v>330699</v>
      </c>
      <c r="B734" s="2" t="s">
        <v>9086</v>
      </c>
      <c r="C734" s="2" t="s">
        <v>9087</v>
      </c>
      <c r="D734" s="3" t="s">
        <v>6297</v>
      </c>
      <c r="E734" s="2">
        <v>2024</v>
      </c>
      <c r="F734" s="3" t="s">
        <v>9088</v>
      </c>
      <c r="G734" s="3" t="s">
        <v>578</v>
      </c>
      <c r="H734" s="3" t="s">
        <v>1154</v>
      </c>
      <c r="I734" s="10">
        <v>252</v>
      </c>
      <c r="J734" s="24">
        <f t="shared" si="11"/>
        <v>264.60000000000002</v>
      </c>
      <c r="K734" s="3" t="s">
        <v>5023</v>
      </c>
      <c r="L734" s="3" t="s">
        <v>14</v>
      </c>
    </row>
    <row r="735" spans="1:12" s="4" customFormat="1" ht="26.25" x14ac:dyDescent="0.25">
      <c r="A735" s="2">
        <v>333775</v>
      </c>
      <c r="B735" s="2" t="s">
        <v>9089</v>
      </c>
      <c r="C735" s="2" t="s">
        <v>9090</v>
      </c>
      <c r="D735" s="3" t="s">
        <v>1842</v>
      </c>
      <c r="E735" s="2">
        <v>2025</v>
      </c>
      <c r="F735" s="3" t="s">
        <v>9091</v>
      </c>
      <c r="G735" s="3" t="s">
        <v>578</v>
      </c>
      <c r="H735" s="3" t="s">
        <v>1154</v>
      </c>
      <c r="I735" s="10">
        <v>329</v>
      </c>
      <c r="J735" s="24">
        <f t="shared" si="11"/>
        <v>345.45</v>
      </c>
      <c r="K735" s="3" t="s">
        <v>5023</v>
      </c>
      <c r="L735" s="3" t="s">
        <v>14</v>
      </c>
    </row>
    <row r="736" spans="1:12" s="4" customFormat="1" ht="26.25" x14ac:dyDescent="0.25">
      <c r="A736" s="2">
        <v>331091</v>
      </c>
      <c r="B736" s="2" t="s">
        <v>9092</v>
      </c>
      <c r="C736" s="2" t="s">
        <v>4842</v>
      </c>
      <c r="D736" s="3" t="s">
        <v>4083</v>
      </c>
      <c r="E736" s="2">
        <v>2025</v>
      </c>
      <c r="F736" s="3" t="s">
        <v>9093</v>
      </c>
      <c r="G736" s="3" t="s">
        <v>578</v>
      </c>
      <c r="H736" s="3" t="s">
        <v>1154</v>
      </c>
      <c r="I736" s="10">
        <v>29.9</v>
      </c>
      <c r="J736" s="24">
        <f t="shared" si="11"/>
        <v>31.395</v>
      </c>
      <c r="K736" s="3" t="s">
        <v>5023</v>
      </c>
      <c r="L736" s="3" t="s">
        <v>14</v>
      </c>
    </row>
    <row r="737" spans="1:12" s="4" customFormat="1" ht="51.75" x14ac:dyDescent="0.25">
      <c r="A737" s="2">
        <v>337548</v>
      </c>
      <c r="B737" s="2" t="s">
        <v>9094</v>
      </c>
      <c r="C737" s="2" t="s">
        <v>9095</v>
      </c>
      <c r="D737" s="3" t="s">
        <v>1842</v>
      </c>
      <c r="E737" s="2">
        <v>2024</v>
      </c>
      <c r="F737" s="3" t="s">
        <v>9096</v>
      </c>
      <c r="G737" s="3" t="s">
        <v>578</v>
      </c>
      <c r="H737" s="3" t="s">
        <v>1154</v>
      </c>
      <c r="I737" s="10">
        <v>228</v>
      </c>
      <c r="J737" s="24">
        <f t="shared" si="11"/>
        <v>239.4</v>
      </c>
      <c r="K737" s="3" t="s">
        <v>5023</v>
      </c>
      <c r="L737" s="3" t="s">
        <v>14</v>
      </c>
    </row>
    <row r="738" spans="1:12" s="4" customFormat="1" ht="102.75" x14ac:dyDescent="0.25">
      <c r="A738" s="2">
        <v>337644</v>
      </c>
      <c r="B738" s="2" t="s">
        <v>9097</v>
      </c>
      <c r="C738" s="2" t="s">
        <v>9098</v>
      </c>
      <c r="D738" s="3" t="s">
        <v>1842</v>
      </c>
      <c r="E738" s="2">
        <v>2025</v>
      </c>
      <c r="F738" s="3" t="s">
        <v>9099</v>
      </c>
      <c r="G738" s="3" t="s">
        <v>578</v>
      </c>
      <c r="H738" s="3" t="s">
        <v>1154</v>
      </c>
      <c r="I738" s="10">
        <v>429</v>
      </c>
      <c r="J738" s="24">
        <f t="shared" si="11"/>
        <v>450.45000000000005</v>
      </c>
      <c r="K738" s="3" t="s">
        <v>5023</v>
      </c>
      <c r="L738" s="3" t="s">
        <v>14</v>
      </c>
    </row>
    <row r="739" spans="1:12" s="4" customFormat="1" ht="128.25" x14ac:dyDescent="0.25">
      <c r="A739" s="2">
        <v>337537</v>
      </c>
      <c r="B739" s="2" t="s">
        <v>9100</v>
      </c>
      <c r="C739" s="2" t="s">
        <v>9101</v>
      </c>
      <c r="D739" s="3" t="s">
        <v>1842</v>
      </c>
      <c r="E739" s="2">
        <v>2025</v>
      </c>
      <c r="F739" s="3" t="s">
        <v>9102</v>
      </c>
      <c r="G739" s="3" t="s">
        <v>578</v>
      </c>
      <c r="H739" s="3" t="s">
        <v>1154</v>
      </c>
      <c r="I739" s="10">
        <v>329</v>
      </c>
      <c r="J739" s="24">
        <f t="shared" si="11"/>
        <v>345.45</v>
      </c>
      <c r="K739" s="3" t="s">
        <v>5023</v>
      </c>
      <c r="L739" s="3" t="s">
        <v>14</v>
      </c>
    </row>
    <row r="740" spans="1:12" s="4" customFormat="1" ht="51.75" x14ac:dyDescent="0.25">
      <c r="A740" s="2">
        <v>337619</v>
      </c>
      <c r="B740" s="2" t="s">
        <v>9103</v>
      </c>
      <c r="C740" s="2" t="s">
        <v>9104</v>
      </c>
      <c r="D740" s="3" t="s">
        <v>1842</v>
      </c>
      <c r="E740" s="2">
        <v>2024</v>
      </c>
      <c r="F740" s="3" t="s">
        <v>9105</v>
      </c>
      <c r="G740" s="3" t="s">
        <v>578</v>
      </c>
      <c r="H740" s="3" t="s">
        <v>1154</v>
      </c>
      <c r="I740" s="10">
        <v>199</v>
      </c>
      <c r="J740" s="24">
        <f t="shared" si="11"/>
        <v>208.95000000000002</v>
      </c>
      <c r="K740" s="3" t="s">
        <v>5023</v>
      </c>
      <c r="L740" s="3" t="s">
        <v>14</v>
      </c>
    </row>
    <row r="741" spans="1:12" s="4" customFormat="1" ht="23.25" x14ac:dyDescent="0.25">
      <c r="A741" s="2">
        <v>333769</v>
      </c>
      <c r="B741" s="2" t="s">
        <v>9106</v>
      </c>
      <c r="C741" s="2" t="s">
        <v>9107</v>
      </c>
      <c r="D741" s="3" t="s">
        <v>1842</v>
      </c>
      <c r="E741" s="2">
        <v>2025</v>
      </c>
      <c r="F741" s="3" t="s">
        <v>9108</v>
      </c>
      <c r="G741" s="3" t="s">
        <v>578</v>
      </c>
      <c r="H741" s="3" t="s">
        <v>1154</v>
      </c>
      <c r="I741" s="10">
        <v>129</v>
      </c>
      <c r="J741" s="24">
        <f t="shared" si="11"/>
        <v>135.45000000000002</v>
      </c>
      <c r="K741" s="3" t="s">
        <v>5023</v>
      </c>
      <c r="L741" s="3" t="s">
        <v>14</v>
      </c>
    </row>
    <row r="742" spans="1:12" s="4" customFormat="1" ht="23.25" x14ac:dyDescent="0.25">
      <c r="A742" s="2">
        <v>338062</v>
      </c>
      <c r="B742" s="2" t="s">
        <v>9109</v>
      </c>
      <c r="C742" s="2" t="s">
        <v>4928</v>
      </c>
      <c r="D742" s="3" t="s">
        <v>1842</v>
      </c>
      <c r="E742" s="2">
        <v>2025</v>
      </c>
      <c r="F742" s="3" t="s">
        <v>9110</v>
      </c>
      <c r="G742" s="3" t="s">
        <v>578</v>
      </c>
      <c r="H742" s="3" t="s">
        <v>1154</v>
      </c>
      <c r="I742" s="10">
        <v>349</v>
      </c>
      <c r="J742" s="24">
        <f t="shared" si="11"/>
        <v>366.45</v>
      </c>
      <c r="K742" s="3" t="s">
        <v>5023</v>
      </c>
      <c r="L742" s="3" t="s">
        <v>14</v>
      </c>
    </row>
    <row r="743" spans="1:12" s="4" customFormat="1" ht="23.25" x14ac:dyDescent="0.25">
      <c r="A743" s="2">
        <v>337687</v>
      </c>
      <c r="B743" s="2" t="s">
        <v>9111</v>
      </c>
      <c r="C743" s="2" t="s">
        <v>9112</v>
      </c>
      <c r="D743" s="3" t="s">
        <v>1842</v>
      </c>
      <c r="E743" s="2">
        <v>2025</v>
      </c>
      <c r="F743" s="3" t="s">
        <v>9113</v>
      </c>
      <c r="G743" s="3" t="s">
        <v>578</v>
      </c>
      <c r="H743" s="3" t="s">
        <v>1154</v>
      </c>
      <c r="I743" s="10">
        <v>199</v>
      </c>
      <c r="J743" s="24">
        <f t="shared" si="11"/>
        <v>208.95000000000002</v>
      </c>
      <c r="K743" s="3" t="s">
        <v>5023</v>
      </c>
      <c r="L743" s="3" t="s">
        <v>14</v>
      </c>
    </row>
    <row r="744" spans="1:12" s="4" customFormat="1" ht="51.75" x14ac:dyDescent="0.25">
      <c r="A744" s="2">
        <v>334540</v>
      </c>
      <c r="B744" s="2" t="s">
        <v>9114</v>
      </c>
      <c r="C744" s="2" t="s">
        <v>9115</v>
      </c>
      <c r="D744" s="3" t="s">
        <v>1842</v>
      </c>
      <c r="E744" s="2">
        <v>2025</v>
      </c>
      <c r="F744" s="3" t="s">
        <v>9116</v>
      </c>
      <c r="G744" s="3" t="s">
        <v>578</v>
      </c>
      <c r="H744" s="3" t="s">
        <v>1154</v>
      </c>
      <c r="I744" s="10">
        <v>249</v>
      </c>
      <c r="J744" s="24">
        <f t="shared" si="11"/>
        <v>261.45</v>
      </c>
      <c r="K744" s="3" t="s">
        <v>5023</v>
      </c>
      <c r="L744" s="3" t="s">
        <v>14</v>
      </c>
    </row>
    <row r="745" spans="1:12" s="4" customFormat="1" ht="26.25" x14ac:dyDescent="0.25">
      <c r="A745" s="2">
        <v>331839</v>
      </c>
      <c r="B745" s="2" t="s">
        <v>9117</v>
      </c>
      <c r="C745" s="2" t="s">
        <v>4842</v>
      </c>
      <c r="D745" s="3" t="s">
        <v>4083</v>
      </c>
      <c r="E745" s="2">
        <v>2024</v>
      </c>
      <c r="F745" s="3"/>
      <c r="G745" s="3" t="s">
        <v>578</v>
      </c>
      <c r="H745" s="3" t="s">
        <v>1154</v>
      </c>
      <c r="I745" s="10">
        <v>39</v>
      </c>
      <c r="J745" s="24">
        <f>I745*1.08</f>
        <v>42.120000000000005</v>
      </c>
      <c r="K745" s="3" t="s">
        <v>5023</v>
      </c>
      <c r="L745" s="3" t="s">
        <v>864</v>
      </c>
    </row>
    <row r="746" spans="1:12" s="4" customFormat="1" ht="23.25" x14ac:dyDescent="0.25">
      <c r="A746" s="2">
        <v>336030</v>
      </c>
      <c r="B746" s="2" t="s">
        <v>9118</v>
      </c>
      <c r="C746" s="2" t="s">
        <v>9119</v>
      </c>
      <c r="D746" s="3" t="s">
        <v>1842</v>
      </c>
      <c r="E746" s="2">
        <v>2025</v>
      </c>
      <c r="F746" s="3" t="s">
        <v>9120</v>
      </c>
      <c r="G746" s="3" t="s">
        <v>578</v>
      </c>
      <c r="H746" s="3" t="s">
        <v>1154</v>
      </c>
      <c r="I746" s="10">
        <v>199</v>
      </c>
      <c r="J746" s="24">
        <f t="shared" si="11"/>
        <v>208.95000000000002</v>
      </c>
      <c r="K746" s="3" t="s">
        <v>5023</v>
      </c>
      <c r="L746" s="3" t="s">
        <v>14</v>
      </c>
    </row>
    <row r="747" spans="1:12" s="4" customFormat="1" ht="23.25" x14ac:dyDescent="0.25">
      <c r="A747" s="2">
        <v>334269</v>
      </c>
      <c r="B747" s="2" t="s">
        <v>9121</v>
      </c>
      <c r="C747" s="2" t="s">
        <v>9122</v>
      </c>
      <c r="D747" s="3" t="s">
        <v>1842</v>
      </c>
      <c r="E747" s="2">
        <v>2025</v>
      </c>
      <c r="F747" s="3" t="s">
        <v>9123</v>
      </c>
      <c r="G747" s="3" t="s">
        <v>578</v>
      </c>
      <c r="H747" s="3" t="s">
        <v>1154</v>
      </c>
      <c r="I747" s="10">
        <v>79</v>
      </c>
      <c r="J747" s="24">
        <f t="shared" si="11"/>
        <v>82.95</v>
      </c>
      <c r="K747" s="3" t="s">
        <v>5023</v>
      </c>
      <c r="L747" s="3" t="s">
        <v>14</v>
      </c>
    </row>
    <row r="748" spans="1:12" s="4" customFormat="1" ht="141" x14ac:dyDescent="0.25">
      <c r="A748" s="2">
        <v>337606</v>
      </c>
      <c r="B748" s="2" t="s">
        <v>9124</v>
      </c>
      <c r="C748" s="2" t="s">
        <v>9125</v>
      </c>
      <c r="D748" s="3" t="s">
        <v>1842</v>
      </c>
      <c r="E748" s="2">
        <v>2025</v>
      </c>
      <c r="F748" s="3" t="s">
        <v>9126</v>
      </c>
      <c r="G748" s="3" t="s">
        <v>578</v>
      </c>
      <c r="H748" s="3" t="s">
        <v>1075</v>
      </c>
      <c r="I748" s="10">
        <v>228</v>
      </c>
      <c r="J748" s="24">
        <f t="shared" si="11"/>
        <v>239.4</v>
      </c>
      <c r="K748" s="3" t="s">
        <v>5023</v>
      </c>
      <c r="L748" s="3" t="s">
        <v>14</v>
      </c>
    </row>
    <row r="749" spans="1:12" s="4" customFormat="1" ht="34.5" x14ac:dyDescent="0.25">
      <c r="A749" s="2">
        <v>330584</v>
      </c>
      <c r="B749" s="2" t="s">
        <v>9127</v>
      </c>
      <c r="C749" s="2" t="s">
        <v>9128</v>
      </c>
      <c r="D749" s="3" t="s">
        <v>6297</v>
      </c>
      <c r="E749" s="2">
        <v>2025</v>
      </c>
      <c r="F749" s="3" t="s">
        <v>9129</v>
      </c>
      <c r="G749" s="3" t="s">
        <v>578</v>
      </c>
      <c r="H749" s="3" t="s">
        <v>1075</v>
      </c>
      <c r="I749" s="10">
        <v>273</v>
      </c>
      <c r="J749" s="24">
        <f t="shared" si="11"/>
        <v>286.65000000000003</v>
      </c>
      <c r="K749" s="3" t="s">
        <v>5023</v>
      </c>
      <c r="L749" s="3" t="s">
        <v>14</v>
      </c>
    </row>
    <row r="750" spans="1:12" s="4" customFormat="1" ht="34.5" x14ac:dyDescent="0.25">
      <c r="A750" s="2">
        <v>337591</v>
      </c>
      <c r="B750" s="2" t="s">
        <v>9130</v>
      </c>
      <c r="C750" s="2" t="s">
        <v>9131</v>
      </c>
      <c r="D750" s="3" t="s">
        <v>1842</v>
      </c>
      <c r="E750" s="2">
        <v>2024</v>
      </c>
      <c r="F750" s="3" t="s">
        <v>9132</v>
      </c>
      <c r="G750" s="3" t="s">
        <v>578</v>
      </c>
      <c r="H750" s="3" t="s">
        <v>1075</v>
      </c>
      <c r="I750" s="10">
        <v>179</v>
      </c>
      <c r="J750" s="24">
        <f t="shared" si="11"/>
        <v>187.95000000000002</v>
      </c>
      <c r="K750" s="3" t="s">
        <v>5023</v>
      </c>
      <c r="L750" s="3" t="s">
        <v>14</v>
      </c>
    </row>
    <row r="751" spans="1:12" s="4" customFormat="1" ht="34.5" x14ac:dyDescent="0.25">
      <c r="A751" s="2">
        <v>332174</v>
      </c>
      <c r="B751" s="2" t="s">
        <v>9133</v>
      </c>
      <c r="C751" s="2" t="s">
        <v>9134</v>
      </c>
      <c r="D751" s="3" t="s">
        <v>1842</v>
      </c>
      <c r="E751" s="2">
        <v>2025</v>
      </c>
      <c r="F751" s="3" t="s">
        <v>9135</v>
      </c>
      <c r="G751" s="3" t="s">
        <v>578</v>
      </c>
      <c r="H751" s="3" t="s">
        <v>1075</v>
      </c>
      <c r="I751" s="10">
        <v>159</v>
      </c>
      <c r="J751" s="24">
        <f t="shared" si="11"/>
        <v>166.95000000000002</v>
      </c>
      <c r="K751" s="3" t="s">
        <v>5023</v>
      </c>
      <c r="L751" s="3" t="s">
        <v>14</v>
      </c>
    </row>
    <row r="752" spans="1:12" s="4" customFormat="1" ht="34.5" x14ac:dyDescent="0.25">
      <c r="A752" s="2">
        <v>337595</v>
      </c>
      <c r="B752" s="2" t="s">
        <v>9136</v>
      </c>
      <c r="C752" s="2" t="s">
        <v>9137</v>
      </c>
      <c r="D752" s="3" t="s">
        <v>1842</v>
      </c>
      <c r="E752" s="2">
        <v>2025</v>
      </c>
      <c r="F752" s="3" t="s">
        <v>9138</v>
      </c>
      <c r="G752" s="3" t="s">
        <v>578</v>
      </c>
      <c r="H752" s="3" t="s">
        <v>1075</v>
      </c>
      <c r="I752" s="10">
        <v>199</v>
      </c>
      <c r="J752" s="24">
        <f t="shared" si="11"/>
        <v>208.95000000000002</v>
      </c>
      <c r="K752" s="3" t="s">
        <v>5023</v>
      </c>
      <c r="L752" s="3" t="s">
        <v>14</v>
      </c>
    </row>
    <row r="753" spans="1:12" s="4" customFormat="1" ht="39" x14ac:dyDescent="0.25">
      <c r="A753" s="2">
        <v>330702</v>
      </c>
      <c r="B753" s="2" t="s">
        <v>9139</v>
      </c>
      <c r="C753" s="2" t="s">
        <v>9140</v>
      </c>
      <c r="D753" s="3" t="s">
        <v>6297</v>
      </c>
      <c r="E753" s="2">
        <v>2022</v>
      </c>
      <c r="F753" s="3" t="s">
        <v>9141</v>
      </c>
      <c r="G753" s="3" t="s">
        <v>578</v>
      </c>
      <c r="H753" s="3" t="s">
        <v>1075</v>
      </c>
      <c r="I753" s="10">
        <v>388.5</v>
      </c>
      <c r="J753" s="24">
        <f t="shared" si="11"/>
        <v>407.92500000000001</v>
      </c>
      <c r="K753" s="3" t="s">
        <v>5023</v>
      </c>
      <c r="L753" s="3" t="s">
        <v>14</v>
      </c>
    </row>
    <row r="754" spans="1:12" s="4" customFormat="1" ht="34.5" x14ac:dyDescent="0.25">
      <c r="A754" s="2">
        <v>337670</v>
      </c>
      <c r="B754" s="2" t="s">
        <v>9142</v>
      </c>
      <c r="C754" s="2" t="s">
        <v>6431</v>
      </c>
      <c r="D754" s="3" t="s">
        <v>1842</v>
      </c>
      <c r="E754" s="2">
        <v>2023</v>
      </c>
      <c r="F754" s="3" t="s">
        <v>9143</v>
      </c>
      <c r="G754" s="3" t="s">
        <v>578</v>
      </c>
      <c r="H754" s="3" t="s">
        <v>1075</v>
      </c>
      <c r="I754" s="10">
        <v>79</v>
      </c>
      <c r="J754" s="24">
        <f t="shared" si="11"/>
        <v>82.95</v>
      </c>
      <c r="K754" s="3" t="s">
        <v>5023</v>
      </c>
      <c r="L754" s="3" t="s">
        <v>14</v>
      </c>
    </row>
    <row r="755" spans="1:12" s="4" customFormat="1" ht="39" x14ac:dyDescent="0.25">
      <c r="A755" s="2">
        <v>330676</v>
      </c>
      <c r="B755" s="2" t="s">
        <v>9144</v>
      </c>
      <c r="C755" s="2" t="s">
        <v>9145</v>
      </c>
      <c r="D755" s="3" t="s">
        <v>6297</v>
      </c>
      <c r="E755" s="2">
        <v>2025</v>
      </c>
      <c r="F755" s="3" t="s">
        <v>9146</v>
      </c>
      <c r="G755" s="3" t="s">
        <v>578</v>
      </c>
      <c r="H755" s="3" t="s">
        <v>1075</v>
      </c>
      <c r="I755" s="10">
        <v>252</v>
      </c>
      <c r="J755" s="24">
        <f t="shared" si="11"/>
        <v>264.60000000000002</v>
      </c>
      <c r="K755" s="3" t="s">
        <v>5023</v>
      </c>
      <c r="L755" s="3" t="s">
        <v>14</v>
      </c>
    </row>
    <row r="756" spans="1:12" s="4" customFormat="1" ht="34.5" x14ac:dyDescent="0.25">
      <c r="A756" s="2">
        <v>337641</v>
      </c>
      <c r="B756" s="2" t="s">
        <v>9147</v>
      </c>
      <c r="C756" s="2" t="s">
        <v>9148</v>
      </c>
      <c r="D756" s="3" t="s">
        <v>1842</v>
      </c>
      <c r="E756" s="2">
        <v>2025</v>
      </c>
      <c r="F756" s="3" t="s">
        <v>9149</v>
      </c>
      <c r="G756" s="3" t="s">
        <v>578</v>
      </c>
      <c r="H756" s="3" t="s">
        <v>1075</v>
      </c>
      <c r="I756" s="10">
        <v>228</v>
      </c>
      <c r="J756" s="24">
        <f t="shared" si="11"/>
        <v>239.4</v>
      </c>
      <c r="K756" s="3" t="s">
        <v>5023</v>
      </c>
      <c r="L756" s="3" t="s">
        <v>14</v>
      </c>
    </row>
    <row r="757" spans="1:12" s="4" customFormat="1" ht="34.5" x14ac:dyDescent="0.25">
      <c r="A757" s="2">
        <v>334266</v>
      </c>
      <c r="B757" s="2" t="s">
        <v>9150</v>
      </c>
      <c r="C757" s="2" t="s">
        <v>9151</v>
      </c>
      <c r="D757" s="3" t="s">
        <v>1842</v>
      </c>
      <c r="E757" s="2">
        <v>2025</v>
      </c>
      <c r="F757" s="3" t="s">
        <v>9152</v>
      </c>
      <c r="G757" s="3" t="s">
        <v>578</v>
      </c>
      <c r="H757" s="3" t="s">
        <v>1075</v>
      </c>
      <c r="I757" s="10">
        <v>189</v>
      </c>
      <c r="J757" s="24">
        <f t="shared" si="11"/>
        <v>198.45000000000002</v>
      </c>
      <c r="K757" s="3" t="s">
        <v>5023</v>
      </c>
      <c r="L757" s="3" t="s">
        <v>14</v>
      </c>
    </row>
    <row r="758" spans="1:12" s="4" customFormat="1" ht="34.5" x14ac:dyDescent="0.25">
      <c r="A758" s="2">
        <v>337573</v>
      </c>
      <c r="B758" s="2" t="s">
        <v>9153</v>
      </c>
      <c r="C758" s="2" t="s">
        <v>9043</v>
      </c>
      <c r="D758" s="3" t="s">
        <v>1842</v>
      </c>
      <c r="E758" s="2">
        <v>2024</v>
      </c>
      <c r="F758" s="3" t="s">
        <v>9154</v>
      </c>
      <c r="G758" s="3" t="s">
        <v>578</v>
      </c>
      <c r="H758" s="3" t="s">
        <v>1075</v>
      </c>
      <c r="I758" s="10">
        <v>159</v>
      </c>
      <c r="J758" s="24">
        <f t="shared" si="11"/>
        <v>166.95000000000002</v>
      </c>
      <c r="K758" s="3" t="s">
        <v>5023</v>
      </c>
      <c r="L758" s="3" t="s">
        <v>14</v>
      </c>
    </row>
    <row r="759" spans="1:12" s="4" customFormat="1" ht="77.25" x14ac:dyDescent="0.25">
      <c r="A759" s="2">
        <v>334958</v>
      </c>
      <c r="B759" s="2" t="s">
        <v>9155</v>
      </c>
      <c r="C759" s="2" t="s">
        <v>9156</v>
      </c>
      <c r="D759" s="3" t="s">
        <v>1842</v>
      </c>
      <c r="E759" s="2">
        <v>2025</v>
      </c>
      <c r="F759" s="3" t="s">
        <v>9157</v>
      </c>
      <c r="G759" s="3" t="s">
        <v>578</v>
      </c>
      <c r="H759" s="3" t="s">
        <v>1075</v>
      </c>
      <c r="I759" s="10">
        <v>259</v>
      </c>
      <c r="J759" s="24">
        <f t="shared" si="11"/>
        <v>271.95</v>
      </c>
      <c r="K759" s="3" t="s">
        <v>5023</v>
      </c>
      <c r="L759" s="3" t="s">
        <v>14</v>
      </c>
    </row>
    <row r="760" spans="1:12" s="4" customFormat="1" ht="51.75" x14ac:dyDescent="0.25">
      <c r="A760" s="2">
        <v>337616</v>
      </c>
      <c r="B760" s="2" t="s">
        <v>9158</v>
      </c>
      <c r="C760" s="2" t="s">
        <v>9159</v>
      </c>
      <c r="D760" s="3" t="s">
        <v>1842</v>
      </c>
      <c r="E760" s="2">
        <v>2024</v>
      </c>
      <c r="F760" s="3" t="s">
        <v>9160</v>
      </c>
      <c r="G760" s="3" t="s">
        <v>578</v>
      </c>
      <c r="H760" s="3" t="s">
        <v>1075</v>
      </c>
      <c r="I760" s="10">
        <v>228</v>
      </c>
      <c r="J760" s="24">
        <f t="shared" si="11"/>
        <v>239.4</v>
      </c>
      <c r="K760" s="3" t="s">
        <v>5023</v>
      </c>
      <c r="L760" s="3" t="s">
        <v>14</v>
      </c>
    </row>
    <row r="761" spans="1:12" s="4" customFormat="1" ht="34.5" x14ac:dyDescent="0.25">
      <c r="A761" s="2">
        <v>337691</v>
      </c>
      <c r="B761" s="2" t="s">
        <v>9161</v>
      </c>
      <c r="C761" s="2" t="s">
        <v>9162</v>
      </c>
      <c r="D761" s="3" t="s">
        <v>1842</v>
      </c>
      <c r="E761" s="2">
        <v>2024</v>
      </c>
      <c r="F761" s="3" t="s">
        <v>9163</v>
      </c>
      <c r="G761" s="3" t="s">
        <v>578</v>
      </c>
      <c r="H761" s="3" t="s">
        <v>1075</v>
      </c>
      <c r="I761" s="10">
        <v>129</v>
      </c>
      <c r="J761" s="24">
        <f t="shared" si="11"/>
        <v>135.45000000000002</v>
      </c>
      <c r="K761" s="3" t="s">
        <v>5023</v>
      </c>
      <c r="L761" s="3" t="s">
        <v>14</v>
      </c>
    </row>
    <row r="762" spans="1:12" s="4" customFormat="1" ht="179.25" x14ac:dyDescent="0.25">
      <c r="A762" s="2">
        <v>337582</v>
      </c>
      <c r="B762" s="2" t="s">
        <v>9164</v>
      </c>
      <c r="C762" s="2" t="s">
        <v>9165</v>
      </c>
      <c r="D762" s="3" t="s">
        <v>1842</v>
      </c>
      <c r="E762" s="2">
        <v>2024</v>
      </c>
      <c r="F762" s="3" t="s">
        <v>9166</v>
      </c>
      <c r="G762" s="3" t="s">
        <v>578</v>
      </c>
      <c r="H762" s="3" t="s">
        <v>1075</v>
      </c>
      <c r="I762" s="10">
        <v>199</v>
      </c>
      <c r="J762" s="24">
        <f t="shared" si="11"/>
        <v>208.95000000000002</v>
      </c>
      <c r="K762" s="3" t="s">
        <v>5023</v>
      </c>
      <c r="L762" s="3" t="s">
        <v>14</v>
      </c>
    </row>
    <row r="763" spans="1:12" s="4" customFormat="1" ht="23.25" x14ac:dyDescent="0.25">
      <c r="A763" s="2">
        <v>336115</v>
      </c>
      <c r="B763" s="2" t="s">
        <v>9167</v>
      </c>
      <c r="C763" s="2" t="s">
        <v>4957</v>
      </c>
      <c r="D763" s="3" t="s">
        <v>1842</v>
      </c>
      <c r="E763" s="2">
        <v>2025</v>
      </c>
      <c r="F763" s="3" t="s">
        <v>9168</v>
      </c>
      <c r="G763" s="3" t="s">
        <v>578</v>
      </c>
      <c r="H763" s="3" t="s">
        <v>579</v>
      </c>
      <c r="I763" s="10">
        <v>199</v>
      </c>
      <c r="J763" s="24">
        <f t="shared" si="11"/>
        <v>208.95000000000002</v>
      </c>
      <c r="K763" s="3" t="s">
        <v>5023</v>
      </c>
      <c r="L763" s="3" t="s">
        <v>14</v>
      </c>
    </row>
    <row r="764" spans="1:12" s="4" customFormat="1" ht="39" x14ac:dyDescent="0.25">
      <c r="A764" s="2">
        <v>337645</v>
      </c>
      <c r="B764" s="2" t="s">
        <v>9169</v>
      </c>
      <c r="C764" s="2" t="s">
        <v>9170</v>
      </c>
      <c r="D764" s="3" t="s">
        <v>1842</v>
      </c>
      <c r="E764" s="2">
        <v>2025</v>
      </c>
      <c r="F764" s="3" t="s">
        <v>9171</v>
      </c>
      <c r="G764" s="3" t="s">
        <v>578</v>
      </c>
      <c r="H764" s="3" t="s">
        <v>579</v>
      </c>
      <c r="I764" s="10">
        <v>179</v>
      </c>
      <c r="J764" s="24">
        <f t="shared" si="11"/>
        <v>187.95000000000002</v>
      </c>
      <c r="K764" s="3" t="s">
        <v>5023</v>
      </c>
      <c r="L764" s="3" t="s">
        <v>14</v>
      </c>
    </row>
    <row r="765" spans="1:12" s="4" customFormat="1" ht="23.25" x14ac:dyDescent="0.25">
      <c r="A765" s="2">
        <v>330207</v>
      </c>
      <c r="B765" s="2" t="s">
        <v>9172</v>
      </c>
      <c r="C765" s="2" t="s">
        <v>9173</v>
      </c>
      <c r="D765" s="3" t="s">
        <v>252</v>
      </c>
      <c r="E765" s="2">
        <v>2024</v>
      </c>
      <c r="F765" s="3" t="s">
        <v>9174</v>
      </c>
      <c r="G765" s="3" t="s">
        <v>578</v>
      </c>
      <c r="H765" s="3" t="s">
        <v>579</v>
      </c>
      <c r="I765" s="10">
        <v>64.900000000000006</v>
      </c>
      <c r="J765" s="24">
        <f t="shared" si="11"/>
        <v>68.14500000000001</v>
      </c>
      <c r="K765" s="3" t="s">
        <v>5023</v>
      </c>
      <c r="L765" s="3" t="s">
        <v>14</v>
      </c>
    </row>
    <row r="766" spans="1:12" s="4" customFormat="1" ht="39" x14ac:dyDescent="0.25">
      <c r="A766" s="2">
        <v>332843</v>
      </c>
      <c r="B766" s="2" t="s">
        <v>4952</v>
      </c>
      <c r="C766" s="2" t="s">
        <v>9175</v>
      </c>
      <c r="D766" s="3" t="s">
        <v>1842</v>
      </c>
      <c r="E766" s="2">
        <v>2025</v>
      </c>
      <c r="F766" s="3" t="s">
        <v>9176</v>
      </c>
      <c r="G766" s="3" t="s">
        <v>578</v>
      </c>
      <c r="H766" s="3" t="s">
        <v>579</v>
      </c>
      <c r="I766" s="10">
        <v>369</v>
      </c>
      <c r="J766" s="24">
        <f t="shared" si="11"/>
        <v>387.45</v>
      </c>
      <c r="K766" s="3" t="s">
        <v>5023</v>
      </c>
      <c r="L766" s="3" t="s">
        <v>14</v>
      </c>
    </row>
    <row r="767" spans="1:12" s="4" customFormat="1" ht="23.25" x14ac:dyDescent="0.25">
      <c r="A767" s="2">
        <v>332316</v>
      </c>
      <c r="B767" s="2" t="s">
        <v>9177</v>
      </c>
      <c r="C767" s="2" t="s">
        <v>783</v>
      </c>
      <c r="D767" s="3" t="s">
        <v>1842</v>
      </c>
      <c r="E767" s="2">
        <v>2025</v>
      </c>
      <c r="F767" s="3" t="s">
        <v>9178</v>
      </c>
      <c r="G767" s="3" t="s">
        <v>578</v>
      </c>
      <c r="H767" s="3" t="s">
        <v>579</v>
      </c>
      <c r="I767" s="10">
        <v>299</v>
      </c>
      <c r="J767" s="24">
        <f t="shared" si="11"/>
        <v>313.95</v>
      </c>
      <c r="K767" s="3" t="s">
        <v>5023</v>
      </c>
      <c r="L767" s="3" t="s">
        <v>14</v>
      </c>
    </row>
    <row r="768" spans="1:12" s="4" customFormat="1" ht="26.25" x14ac:dyDescent="0.25">
      <c r="A768" s="2">
        <v>337693</v>
      </c>
      <c r="B768" s="2" t="s">
        <v>9179</v>
      </c>
      <c r="C768" s="2" t="s">
        <v>9180</v>
      </c>
      <c r="D768" s="3" t="s">
        <v>1842</v>
      </c>
      <c r="E768" s="2">
        <v>2024</v>
      </c>
      <c r="F768" s="3" t="s">
        <v>9181</v>
      </c>
      <c r="G768" s="3" t="s">
        <v>578</v>
      </c>
      <c r="H768" s="3" t="s">
        <v>579</v>
      </c>
      <c r="I768" s="10">
        <v>228</v>
      </c>
      <c r="J768" s="24">
        <f t="shared" si="11"/>
        <v>239.4</v>
      </c>
      <c r="K768" s="3" t="s">
        <v>5023</v>
      </c>
      <c r="L768" s="3" t="s">
        <v>14</v>
      </c>
    </row>
    <row r="769" spans="1:12" s="4" customFormat="1" ht="26.25" x14ac:dyDescent="0.25">
      <c r="A769" s="2">
        <v>334056</v>
      </c>
      <c r="B769" s="2" t="s">
        <v>9182</v>
      </c>
      <c r="C769" s="2" t="s">
        <v>9183</v>
      </c>
      <c r="D769" s="3" t="s">
        <v>1842</v>
      </c>
      <c r="E769" s="2">
        <v>2025</v>
      </c>
      <c r="F769" s="3" t="s">
        <v>9184</v>
      </c>
      <c r="G769" s="3" t="s">
        <v>578</v>
      </c>
      <c r="H769" s="3" t="s">
        <v>579</v>
      </c>
      <c r="I769" s="10">
        <v>169</v>
      </c>
      <c r="J769" s="24">
        <f t="shared" si="11"/>
        <v>177.45000000000002</v>
      </c>
      <c r="K769" s="3" t="s">
        <v>5023</v>
      </c>
      <c r="L769" s="3" t="s">
        <v>14</v>
      </c>
    </row>
    <row r="770" spans="1:12" s="4" customFormat="1" ht="51.75" x14ac:dyDescent="0.25">
      <c r="A770" s="2">
        <v>332362</v>
      </c>
      <c r="B770" s="2" t="s">
        <v>9185</v>
      </c>
      <c r="C770" s="2" t="s">
        <v>9186</v>
      </c>
      <c r="D770" s="3" t="s">
        <v>2010</v>
      </c>
      <c r="E770" s="2">
        <v>2025</v>
      </c>
      <c r="F770" s="3" t="s">
        <v>9187</v>
      </c>
      <c r="G770" s="3" t="s">
        <v>578</v>
      </c>
      <c r="H770" s="3" t="s">
        <v>579</v>
      </c>
      <c r="I770" s="10">
        <v>50.25</v>
      </c>
      <c r="J770" s="24">
        <f t="shared" si="11"/>
        <v>52.762500000000003</v>
      </c>
      <c r="K770" s="3" t="s">
        <v>5023</v>
      </c>
      <c r="L770" s="3" t="s">
        <v>14</v>
      </c>
    </row>
    <row r="771" spans="1:12" s="4" customFormat="1" ht="39" x14ac:dyDescent="0.25">
      <c r="A771" s="2">
        <v>335755</v>
      </c>
      <c r="B771" s="2" t="s">
        <v>9188</v>
      </c>
      <c r="C771" s="2" t="s">
        <v>9189</v>
      </c>
      <c r="D771" s="3" t="s">
        <v>1842</v>
      </c>
      <c r="E771" s="2">
        <v>2025</v>
      </c>
      <c r="F771" s="3" t="s">
        <v>9190</v>
      </c>
      <c r="G771" s="3" t="s">
        <v>578</v>
      </c>
      <c r="H771" s="3" t="s">
        <v>579</v>
      </c>
      <c r="I771" s="10">
        <v>299</v>
      </c>
      <c r="J771" s="24">
        <f t="shared" ref="J771:J834" si="12">I771*1.05</f>
        <v>313.95</v>
      </c>
      <c r="K771" s="3" t="s">
        <v>5023</v>
      </c>
      <c r="L771" s="3" t="s">
        <v>14</v>
      </c>
    </row>
    <row r="772" spans="1:12" s="4" customFormat="1" ht="26.25" x14ac:dyDescent="0.25">
      <c r="A772" s="2">
        <v>338397</v>
      </c>
      <c r="B772" s="2" t="s">
        <v>9191</v>
      </c>
      <c r="C772" s="2" t="s">
        <v>9192</v>
      </c>
      <c r="D772" s="3" t="s">
        <v>3753</v>
      </c>
      <c r="E772" s="2">
        <v>2025</v>
      </c>
      <c r="F772" s="3" t="s">
        <v>9193</v>
      </c>
      <c r="G772" s="3" t="s">
        <v>578</v>
      </c>
      <c r="H772" s="3" t="s">
        <v>579</v>
      </c>
      <c r="I772" s="10">
        <v>67.2</v>
      </c>
      <c r="J772" s="24">
        <f t="shared" si="12"/>
        <v>70.56</v>
      </c>
      <c r="K772" s="3" t="s">
        <v>5023</v>
      </c>
      <c r="L772" s="3" t="s">
        <v>14</v>
      </c>
    </row>
    <row r="773" spans="1:12" s="4" customFormat="1" ht="26.25" x14ac:dyDescent="0.25">
      <c r="A773" s="2">
        <v>333684</v>
      </c>
      <c r="B773" s="2" t="s">
        <v>9194</v>
      </c>
      <c r="C773" s="2" t="s">
        <v>9195</v>
      </c>
      <c r="D773" s="3" t="s">
        <v>1842</v>
      </c>
      <c r="E773" s="2">
        <v>2025</v>
      </c>
      <c r="F773" s="3" t="s">
        <v>9196</v>
      </c>
      <c r="G773" s="3" t="s">
        <v>578</v>
      </c>
      <c r="H773" s="3" t="s">
        <v>579</v>
      </c>
      <c r="I773" s="10">
        <v>169</v>
      </c>
      <c r="J773" s="24">
        <f t="shared" si="12"/>
        <v>177.45000000000002</v>
      </c>
      <c r="K773" s="3" t="s">
        <v>5023</v>
      </c>
      <c r="L773" s="3" t="s">
        <v>14</v>
      </c>
    </row>
    <row r="774" spans="1:12" s="4" customFormat="1" ht="23.25" x14ac:dyDescent="0.25">
      <c r="A774" s="2">
        <v>337631</v>
      </c>
      <c r="B774" s="2" t="s">
        <v>9197</v>
      </c>
      <c r="C774" s="2" t="s">
        <v>9198</v>
      </c>
      <c r="D774" s="3" t="s">
        <v>1842</v>
      </c>
      <c r="E774" s="2">
        <v>2025</v>
      </c>
      <c r="F774" s="3" t="s">
        <v>9199</v>
      </c>
      <c r="G774" s="3" t="s">
        <v>578</v>
      </c>
      <c r="H774" s="3" t="s">
        <v>579</v>
      </c>
      <c r="I774" s="10">
        <v>219</v>
      </c>
      <c r="J774" s="24">
        <f t="shared" si="12"/>
        <v>229.95000000000002</v>
      </c>
      <c r="K774" s="3" t="s">
        <v>5023</v>
      </c>
      <c r="L774" s="3" t="s">
        <v>14</v>
      </c>
    </row>
    <row r="775" spans="1:12" s="4" customFormat="1" ht="39" x14ac:dyDescent="0.25">
      <c r="A775" s="2">
        <v>337690</v>
      </c>
      <c r="B775" s="2" t="s">
        <v>9200</v>
      </c>
      <c r="C775" s="2" t="s">
        <v>9201</v>
      </c>
      <c r="D775" s="3" t="s">
        <v>1842</v>
      </c>
      <c r="E775" s="2">
        <v>2025</v>
      </c>
      <c r="F775" s="3" t="s">
        <v>9202</v>
      </c>
      <c r="G775" s="3" t="s">
        <v>578</v>
      </c>
      <c r="H775" s="3" t="s">
        <v>579</v>
      </c>
      <c r="I775" s="10">
        <v>99</v>
      </c>
      <c r="J775" s="24">
        <f t="shared" si="12"/>
        <v>103.95</v>
      </c>
      <c r="K775" s="3" t="s">
        <v>5023</v>
      </c>
      <c r="L775" s="3" t="s">
        <v>14</v>
      </c>
    </row>
    <row r="776" spans="1:12" s="4" customFormat="1" ht="115.5" x14ac:dyDescent="0.25">
      <c r="A776" s="2">
        <v>334931</v>
      </c>
      <c r="B776" s="2" t="s">
        <v>9203</v>
      </c>
      <c r="C776" s="2" t="s">
        <v>9204</v>
      </c>
      <c r="D776" s="3" t="s">
        <v>1842</v>
      </c>
      <c r="E776" s="2">
        <v>2025</v>
      </c>
      <c r="F776" s="3" t="s">
        <v>9205</v>
      </c>
      <c r="G776" s="3" t="s">
        <v>578</v>
      </c>
      <c r="H776" s="3" t="s">
        <v>579</v>
      </c>
      <c r="I776" s="10">
        <v>399</v>
      </c>
      <c r="J776" s="24">
        <f t="shared" si="12"/>
        <v>418.95000000000005</v>
      </c>
      <c r="K776" s="3" t="s">
        <v>5023</v>
      </c>
      <c r="L776" s="3" t="s">
        <v>14</v>
      </c>
    </row>
    <row r="777" spans="1:12" s="4" customFormat="1" ht="34.5" x14ac:dyDescent="0.25">
      <c r="A777" s="2">
        <v>334687</v>
      </c>
      <c r="B777" s="2" t="s">
        <v>9206</v>
      </c>
      <c r="C777" s="2" t="s">
        <v>9207</v>
      </c>
      <c r="D777" s="3" t="s">
        <v>4901</v>
      </c>
      <c r="E777" s="2">
        <v>2025</v>
      </c>
      <c r="F777" s="3" t="s">
        <v>9208</v>
      </c>
      <c r="G777" s="3" t="s">
        <v>578</v>
      </c>
      <c r="H777" s="3" t="s">
        <v>897</v>
      </c>
      <c r="I777" s="10">
        <v>22.22</v>
      </c>
      <c r="J777" s="24">
        <f t="shared" si="12"/>
        <v>23.331</v>
      </c>
      <c r="K777" s="3" t="s">
        <v>5023</v>
      </c>
      <c r="L777" s="3" t="s">
        <v>14</v>
      </c>
    </row>
    <row r="778" spans="1:12" s="4" customFormat="1" ht="64.5" x14ac:dyDescent="0.25">
      <c r="A778" s="2">
        <v>337597</v>
      </c>
      <c r="B778" s="2" t="s">
        <v>9209</v>
      </c>
      <c r="C778" s="2" t="s">
        <v>9210</v>
      </c>
      <c r="D778" s="3" t="s">
        <v>1842</v>
      </c>
      <c r="E778" s="2">
        <v>2025</v>
      </c>
      <c r="F778" s="3" t="s">
        <v>9211</v>
      </c>
      <c r="G778" s="3" t="s">
        <v>578</v>
      </c>
      <c r="H778" s="3" t="s">
        <v>897</v>
      </c>
      <c r="I778" s="10">
        <v>249</v>
      </c>
      <c r="J778" s="24">
        <f t="shared" si="12"/>
        <v>261.45</v>
      </c>
      <c r="K778" s="3" t="s">
        <v>5023</v>
      </c>
      <c r="L778" s="3" t="s">
        <v>14</v>
      </c>
    </row>
    <row r="779" spans="1:12" s="4" customFormat="1" ht="26.25" x14ac:dyDescent="0.25">
      <c r="A779" s="2">
        <v>333607</v>
      </c>
      <c r="B779" s="2" t="s">
        <v>9212</v>
      </c>
      <c r="C779" s="2" t="s">
        <v>9213</v>
      </c>
      <c r="D779" s="3" t="s">
        <v>1842</v>
      </c>
      <c r="E779" s="2">
        <v>2025</v>
      </c>
      <c r="F779" s="3" t="s">
        <v>9214</v>
      </c>
      <c r="G779" s="3" t="s">
        <v>578</v>
      </c>
      <c r="H779" s="3" t="s">
        <v>897</v>
      </c>
      <c r="I779" s="10">
        <v>27</v>
      </c>
      <c r="J779" s="24">
        <f t="shared" si="12"/>
        <v>28.35</v>
      </c>
      <c r="K779" s="3" t="s">
        <v>5023</v>
      </c>
      <c r="L779" s="3" t="s">
        <v>14</v>
      </c>
    </row>
    <row r="780" spans="1:12" s="4" customFormat="1" ht="26.25" x14ac:dyDescent="0.25">
      <c r="A780" s="2">
        <v>334447</v>
      </c>
      <c r="B780" s="2" t="s">
        <v>9215</v>
      </c>
      <c r="C780" s="2" t="s">
        <v>5491</v>
      </c>
      <c r="D780" s="3" t="s">
        <v>1842</v>
      </c>
      <c r="E780" s="2">
        <v>2025</v>
      </c>
      <c r="F780" s="3" t="s">
        <v>9216</v>
      </c>
      <c r="G780" s="3" t="s">
        <v>578</v>
      </c>
      <c r="H780" s="3" t="s">
        <v>897</v>
      </c>
      <c r="I780" s="10">
        <v>49</v>
      </c>
      <c r="J780" s="24">
        <f t="shared" si="12"/>
        <v>51.45</v>
      </c>
      <c r="K780" s="3" t="s">
        <v>5023</v>
      </c>
      <c r="L780" s="3" t="s">
        <v>14</v>
      </c>
    </row>
    <row r="781" spans="1:12" s="4" customFormat="1" ht="102.75" x14ac:dyDescent="0.25">
      <c r="A781" s="2">
        <v>337697</v>
      </c>
      <c r="B781" s="2" t="s">
        <v>9217</v>
      </c>
      <c r="C781" s="2" t="s">
        <v>9218</v>
      </c>
      <c r="D781" s="3" t="s">
        <v>1842</v>
      </c>
      <c r="E781" s="2">
        <v>2024</v>
      </c>
      <c r="F781" s="3" t="s">
        <v>9219</v>
      </c>
      <c r="G781" s="3" t="s">
        <v>578</v>
      </c>
      <c r="H781" s="3" t="s">
        <v>897</v>
      </c>
      <c r="I781" s="10">
        <v>59</v>
      </c>
      <c r="J781" s="24">
        <f t="shared" si="12"/>
        <v>61.95</v>
      </c>
      <c r="K781" s="3" t="s">
        <v>5023</v>
      </c>
      <c r="L781" s="3" t="s">
        <v>14</v>
      </c>
    </row>
    <row r="782" spans="1:12" s="4" customFormat="1" ht="26.25" x14ac:dyDescent="0.25">
      <c r="A782" s="2">
        <v>332982</v>
      </c>
      <c r="B782" s="2" t="s">
        <v>9220</v>
      </c>
      <c r="C782" s="2" t="s">
        <v>9221</v>
      </c>
      <c r="D782" s="3" t="s">
        <v>1842</v>
      </c>
      <c r="E782" s="2">
        <v>2025</v>
      </c>
      <c r="F782" s="3" t="s">
        <v>9222</v>
      </c>
      <c r="G782" s="3" t="s">
        <v>578</v>
      </c>
      <c r="H782" s="3" t="s">
        <v>897</v>
      </c>
      <c r="I782" s="10">
        <v>199</v>
      </c>
      <c r="J782" s="24">
        <f t="shared" si="12"/>
        <v>208.95000000000002</v>
      </c>
      <c r="K782" s="3" t="s">
        <v>5023</v>
      </c>
      <c r="L782" s="3" t="s">
        <v>14</v>
      </c>
    </row>
    <row r="783" spans="1:12" s="4" customFormat="1" ht="39" x14ac:dyDescent="0.25">
      <c r="A783" s="2">
        <v>334721</v>
      </c>
      <c r="B783" s="2" t="s">
        <v>9223</v>
      </c>
      <c r="C783" s="2" t="s">
        <v>9224</v>
      </c>
      <c r="D783" s="3" t="s">
        <v>252</v>
      </c>
      <c r="E783" s="2">
        <v>2025</v>
      </c>
      <c r="F783" s="3" t="s">
        <v>9225</v>
      </c>
      <c r="G783" s="3" t="s">
        <v>578</v>
      </c>
      <c r="H783" s="3" t="s">
        <v>897</v>
      </c>
      <c r="I783" s="10">
        <v>79.900000000000006</v>
      </c>
      <c r="J783" s="24">
        <f t="shared" si="12"/>
        <v>83.89500000000001</v>
      </c>
      <c r="K783" s="3" t="s">
        <v>5023</v>
      </c>
      <c r="L783" s="3" t="s">
        <v>14</v>
      </c>
    </row>
    <row r="784" spans="1:12" s="4" customFormat="1" ht="51.75" x14ac:dyDescent="0.25">
      <c r="A784" s="2">
        <v>334732</v>
      </c>
      <c r="B784" s="2" t="s">
        <v>9226</v>
      </c>
      <c r="C784" s="2" t="s">
        <v>9227</v>
      </c>
      <c r="D784" s="3" t="s">
        <v>1842</v>
      </c>
      <c r="E784" s="2">
        <v>2025</v>
      </c>
      <c r="F784" s="3" t="s">
        <v>9228</v>
      </c>
      <c r="G784" s="3" t="s">
        <v>578</v>
      </c>
      <c r="H784" s="3" t="s">
        <v>897</v>
      </c>
      <c r="I784" s="10">
        <v>59</v>
      </c>
      <c r="J784" s="24">
        <f t="shared" si="12"/>
        <v>61.95</v>
      </c>
      <c r="K784" s="3" t="s">
        <v>5023</v>
      </c>
      <c r="L784" s="3" t="s">
        <v>14</v>
      </c>
    </row>
    <row r="785" spans="1:12" s="4" customFormat="1" ht="26.25" x14ac:dyDescent="0.25">
      <c r="A785" s="2">
        <v>332713</v>
      </c>
      <c r="B785" s="2" t="s">
        <v>9229</v>
      </c>
      <c r="C785" s="2" t="s">
        <v>9230</v>
      </c>
      <c r="D785" s="3" t="s">
        <v>1842</v>
      </c>
      <c r="E785" s="2">
        <v>2025</v>
      </c>
      <c r="F785" s="3" t="s">
        <v>9231</v>
      </c>
      <c r="G785" s="3" t="s">
        <v>578</v>
      </c>
      <c r="H785" s="3" t="s">
        <v>897</v>
      </c>
      <c r="I785" s="10">
        <v>199</v>
      </c>
      <c r="J785" s="24">
        <f t="shared" si="12"/>
        <v>208.95000000000002</v>
      </c>
      <c r="K785" s="3" t="s">
        <v>5023</v>
      </c>
      <c r="L785" s="3" t="s">
        <v>14</v>
      </c>
    </row>
    <row r="786" spans="1:12" s="4" customFormat="1" ht="51.75" x14ac:dyDescent="0.25">
      <c r="A786" s="2">
        <v>337692</v>
      </c>
      <c r="B786" s="2" t="s">
        <v>9232</v>
      </c>
      <c r="C786" s="2" t="s">
        <v>9233</v>
      </c>
      <c r="D786" s="3" t="s">
        <v>1842</v>
      </c>
      <c r="E786" s="2">
        <v>2025</v>
      </c>
      <c r="F786" s="3" t="s">
        <v>9234</v>
      </c>
      <c r="G786" s="3" t="s">
        <v>578</v>
      </c>
      <c r="H786" s="3" t="s">
        <v>4897</v>
      </c>
      <c r="I786" s="10">
        <v>139</v>
      </c>
      <c r="J786" s="24">
        <f t="shared" si="12"/>
        <v>145.95000000000002</v>
      </c>
      <c r="K786" s="3" t="s">
        <v>5023</v>
      </c>
      <c r="L786" s="3" t="s">
        <v>14</v>
      </c>
    </row>
    <row r="787" spans="1:12" s="4" customFormat="1" ht="34.5" x14ac:dyDescent="0.25">
      <c r="A787" s="2">
        <v>337940</v>
      </c>
      <c r="B787" s="2" t="s">
        <v>9235</v>
      </c>
      <c r="C787" s="2" t="s">
        <v>9236</v>
      </c>
      <c r="D787" s="3" t="s">
        <v>1842</v>
      </c>
      <c r="E787" s="2">
        <v>2025</v>
      </c>
      <c r="F787" s="3" t="s">
        <v>9237</v>
      </c>
      <c r="G787" s="3" t="s">
        <v>578</v>
      </c>
      <c r="H787" s="3" t="s">
        <v>4897</v>
      </c>
      <c r="I787" s="10">
        <v>299</v>
      </c>
      <c r="J787" s="24">
        <f t="shared" si="12"/>
        <v>313.95</v>
      </c>
      <c r="K787" s="3" t="s">
        <v>5023</v>
      </c>
      <c r="L787" s="3" t="s">
        <v>14</v>
      </c>
    </row>
    <row r="788" spans="1:12" s="4" customFormat="1" ht="34.5" x14ac:dyDescent="0.25">
      <c r="A788" s="2">
        <v>338537</v>
      </c>
      <c r="B788" s="2" t="s">
        <v>9238</v>
      </c>
      <c r="C788" s="2" t="s">
        <v>1957</v>
      </c>
      <c r="D788" s="3" t="s">
        <v>4083</v>
      </c>
      <c r="E788" s="2">
        <v>2025</v>
      </c>
      <c r="F788" s="3" t="s">
        <v>9239</v>
      </c>
      <c r="G788" s="3" t="s">
        <v>578</v>
      </c>
      <c r="H788" s="3" t="s">
        <v>4897</v>
      </c>
      <c r="I788" s="10">
        <v>99.99</v>
      </c>
      <c r="J788" s="24">
        <f t="shared" si="12"/>
        <v>104.98949999999999</v>
      </c>
      <c r="K788" s="3" t="s">
        <v>5023</v>
      </c>
      <c r="L788" s="3" t="s">
        <v>14</v>
      </c>
    </row>
    <row r="789" spans="1:12" s="4" customFormat="1" ht="34.5" x14ac:dyDescent="0.25">
      <c r="A789" s="2">
        <v>333311</v>
      </c>
      <c r="B789" s="2" t="s">
        <v>9240</v>
      </c>
      <c r="C789" s="2" t="s">
        <v>4842</v>
      </c>
      <c r="D789" s="3" t="s">
        <v>4083</v>
      </c>
      <c r="E789" s="2">
        <v>2025</v>
      </c>
      <c r="F789" s="3"/>
      <c r="G789" s="3" t="s">
        <v>578</v>
      </c>
      <c r="H789" s="3" t="s">
        <v>4897</v>
      </c>
      <c r="I789" s="10">
        <v>39</v>
      </c>
      <c r="J789" s="24">
        <f>I789*1.08</f>
        <v>42.120000000000005</v>
      </c>
      <c r="K789" s="3" t="s">
        <v>5023</v>
      </c>
      <c r="L789" s="3" t="s">
        <v>864</v>
      </c>
    </row>
    <row r="790" spans="1:12" s="4" customFormat="1" ht="34.5" x14ac:dyDescent="0.25">
      <c r="A790" s="2">
        <v>330002</v>
      </c>
      <c r="B790" s="2" t="s">
        <v>9241</v>
      </c>
      <c r="C790" s="2" t="s">
        <v>4842</v>
      </c>
      <c r="D790" s="3" t="s">
        <v>4083</v>
      </c>
      <c r="E790" s="2">
        <v>2024</v>
      </c>
      <c r="F790" s="3" t="s">
        <v>9242</v>
      </c>
      <c r="G790" s="3" t="s">
        <v>578</v>
      </c>
      <c r="H790" s="3" t="s">
        <v>4897</v>
      </c>
      <c r="I790" s="10">
        <v>49</v>
      </c>
      <c r="J790" s="24">
        <f t="shared" si="12"/>
        <v>51.45</v>
      </c>
      <c r="K790" s="3" t="s">
        <v>5023</v>
      </c>
      <c r="L790" s="3" t="s">
        <v>14</v>
      </c>
    </row>
    <row r="791" spans="1:12" s="4" customFormat="1" ht="39" x14ac:dyDescent="0.25">
      <c r="A791" s="2">
        <v>337603</v>
      </c>
      <c r="B791" s="2" t="s">
        <v>9243</v>
      </c>
      <c r="C791" s="2" t="s">
        <v>9244</v>
      </c>
      <c r="D791" s="3" t="s">
        <v>1842</v>
      </c>
      <c r="E791" s="2">
        <v>2023</v>
      </c>
      <c r="F791" s="3" t="s">
        <v>9245</v>
      </c>
      <c r="G791" s="3" t="s">
        <v>578</v>
      </c>
      <c r="H791" s="3" t="s">
        <v>4897</v>
      </c>
      <c r="I791" s="10">
        <v>149</v>
      </c>
      <c r="J791" s="24">
        <f t="shared" si="12"/>
        <v>156.45000000000002</v>
      </c>
      <c r="K791" s="3" t="s">
        <v>5023</v>
      </c>
      <c r="L791" s="3" t="s">
        <v>14</v>
      </c>
    </row>
    <row r="792" spans="1:12" s="4" customFormat="1" ht="34.5" x14ac:dyDescent="0.25">
      <c r="A792" s="2">
        <v>336595</v>
      </c>
      <c r="B792" s="2" t="s">
        <v>9246</v>
      </c>
      <c r="C792" s="2" t="s">
        <v>9247</v>
      </c>
      <c r="D792" s="3" t="s">
        <v>131</v>
      </c>
      <c r="E792" s="2">
        <v>2025</v>
      </c>
      <c r="F792" s="3" t="s">
        <v>9248</v>
      </c>
      <c r="G792" s="3" t="s">
        <v>578</v>
      </c>
      <c r="H792" s="3" t="s">
        <v>4897</v>
      </c>
      <c r="I792" s="10">
        <v>63</v>
      </c>
      <c r="J792" s="24">
        <f t="shared" si="12"/>
        <v>66.150000000000006</v>
      </c>
      <c r="K792" s="3" t="s">
        <v>5023</v>
      </c>
      <c r="L792" s="3" t="s">
        <v>14</v>
      </c>
    </row>
    <row r="793" spans="1:12" s="4" customFormat="1" ht="34.5" x14ac:dyDescent="0.25">
      <c r="A793" s="2">
        <v>338274</v>
      </c>
      <c r="B793" s="2" t="s">
        <v>9249</v>
      </c>
      <c r="C793" s="2" t="s">
        <v>9250</v>
      </c>
      <c r="D793" s="3" t="s">
        <v>4083</v>
      </c>
      <c r="E793" s="2">
        <v>2025</v>
      </c>
      <c r="F793" s="3" t="s">
        <v>9251</v>
      </c>
      <c r="G793" s="3" t="s">
        <v>578</v>
      </c>
      <c r="H793" s="3" t="s">
        <v>4897</v>
      </c>
      <c r="I793" s="10">
        <v>159.99</v>
      </c>
      <c r="J793" s="24">
        <f t="shared" si="12"/>
        <v>167.98950000000002</v>
      </c>
      <c r="K793" s="3" t="s">
        <v>5023</v>
      </c>
      <c r="L793" s="3" t="s">
        <v>14</v>
      </c>
    </row>
    <row r="794" spans="1:12" s="4" customFormat="1" ht="39" x14ac:dyDescent="0.25">
      <c r="A794" s="2">
        <v>337718</v>
      </c>
      <c r="B794" s="2" t="s">
        <v>9252</v>
      </c>
      <c r="C794" s="2" t="s">
        <v>9250</v>
      </c>
      <c r="D794" s="3" t="s">
        <v>4083</v>
      </c>
      <c r="E794" s="2">
        <v>2025</v>
      </c>
      <c r="F794" s="3" t="s">
        <v>9253</v>
      </c>
      <c r="G794" s="3" t="s">
        <v>578</v>
      </c>
      <c r="H794" s="3" t="s">
        <v>4897</v>
      </c>
      <c r="I794" s="10">
        <v>59.99</v>
      </c>
      <c r="J794" s="24">
        <f t="shared" si="12"/>
        <v>62.989500000000007</v>
      </c>
      <c r="K794" s="3" t="s">
        <v>5023</v>
      </c>
      <c r="L794" s="3" t="s">
        <v>14</v>
      </c>
    </row>
    <row r="795" spans="1:12" s="4" customFormat="1" ht="34.5" x14ac:dyDescent="0.25">
      <c r="A795" s="2">
        <v>330005</v>
      </c>
      <c r="B795" s="2" t="s">
        <v>9254</v>
      </c>
      <c r="C795" s="2" t="s">
        <v>4842</v>
      </c>
      <c r="D795" s="3" t="s">
        <v>4083</v>
      </c>
      <c r="E795" s="2">
        <v>2024</v>
      </c>
      <c r="F795" s="3" t="s">
        <v>9255</v>
      </c>
      <c r="G795" s="3" t="s">
        <v>578</v>
      </c>
      <c r="H795" s="3" t="s">
        <v>4897</v>
      </c>
      <c r="I795" s="10">
        <v>69</v>
      </c>
      <c r="J795" s="24">
        <f t="shared" si="12"/>
        <v>72.45</v>
      </c>
      <c r="K795" s="3" t="s">
        <v>5023</v>
      </c>
      <c r="L795" s="3" t="s">
        <v>14</v>
      </c>
    </row>
    <row r="796" spans="1:12" s="4" customFormat="1" ht="39" x14ac:dyDescent="0.25">
      <c r="A796" s="2">
        <v>333925</v>
      </c>
      <c r="B796" s="2" t="s">
        <v>9256</v>
      </c>
      <c r="C796" s="2" t="s">
        <v>9257</v>
      </c>
      <c r="D796" s="3" t="s">
        <v>1842</v>
      </c>
      <c r="E796" s="2">
        <v>2025</v>
      </c>
      <c r="F796" s="3" t="s">
        <v>9258</v>
      </c>
      <c r="G796" s="3" t="s">
        <v>578</v>
      </c>
      <c r="H796" s="3" t="s">
        <v>4897</v>
      </c>
      <c r="I796" s="10">
        <v>169</v>
      </c>
      <c r="J796" s="24">
        <f t="shared" si="12"/>
        <v>177.45000000000002</v>
      </c>
      <c r="K796" s="3" t="s">
        <v>5023</v>
      </c>
      <c r="L796" s="3" t="s">
        <v>14</v>
      </c>
    </row>
    <row r="797" spans="1:12" s="4" customFormat="1" ht="34.5" x14ac:dyDescent="0.25">
      <c r="A797" s="2">
        <v>337632</v>
      </c>
      <c r="B797" s="2" t="s">
        <v>9259</v>
      </c>
      <c r="C797" s="2" t="s">
        <v>9260</v>
      </c>
      <c r="D797" s="3" t="s">
        <v>1842</v>
      </c>
      <c r="E797" s="2">
        <v>2023</v>
      </c>
      <c r="F797" s="3" t="s">
        <v>9261</v>
      </c>
      <c r="G797" s="3" t="s">
        <v>578</v>
      </c>
      <c r="H797" s="3" t="s">
        <v>4897</v>
      </c>
      <c r="I797" s="10">
        <v>149</v>
      </c>
      <c r="J797" s="24">
        <f t="shared" si="12"/>
        <v>156.45000000000002</v>
      </c>
      <c r="K797" s="3" t="s">
        <v>5023</v>
      </c>
      <c r="L797" s="3" t="s">
        <v>14</v>
      </c>
    </row>
    <row r="798" spans="1:12" s="4" customFormat="1" ht="34.5" x14ac:dyDescent="0.25">
      <c r="A798" s="2">
        <v>333184</v>
      </c>
      <c r="B798" s="2" t="s">
        <v>9262</v>
      </c>
      <c r="C798" s="2" t="s">
        <v>9263</v>
      </c>
      <c r="D798" s="3" t="s">
        <v>2636</v>
      </c>
      <c r="E798" s="2">
        <v>2024</v>
      </c>
      <c r="F798" s="3" t="s">
        <v>9264</v>
      </c>
      <c r="G798" s="3" t="s">
        <v>578</v>
      </c>
      <c r="H798" s="3" t="s">
        <v>4897</v>
      </c>
      <c r="I798" s="10">
        <v>49</v>
      </c>
      <c r="J798" s="24">
        <f t="shared" si="12"/>
        <v>51.45</v>
      </c>
      <c r="K798" s="3" t="s">
        <v>5023</v>
      </c>
      <c r="L798" s="3" t="s">
        <v>14</v>
      </c>
    </row>
    <row r="799" spans="1:12" s="4" customFormat="1" ht="23.25" x14ac:dyDescent="0.25">
      <c r="A799" s="2">
        <v>332185</v>
      </c>
      <c r="B799" s="2" t="s">
        <v>9265</v>
      </c>
      <c r="C799" s="2" t="s">
        <v>4842</v>
      </c>
      <c r="D799" s="3" t="s">
        <v>4083</v>
      </c>
      <c r="E799" s="2">
        <v>2025</v>
      </c>
      <c r="F799" s="3" t="s">
        <v>9266</v>
      </c>
      <c r="G799" s="3" t="s">
        <v>578</v>
      </c>
      <c r="H799" s="3" t="s">
        <v>951</v>
      </c>
      <c r="I799" s="10">
        <v>19.899999999999999</v>
      </c>
      <c r="J799" s="24">
        <f t="shared" si="12"/>
        <v>20.895</v>
      </c>
      <c r="K799" s="3" t="s">
        <v>5023</v>
      </c>
      <c r="L799" s="3" t="s">
        <v>14</v>
      </c>
    </row>
    <row r="800" spans="1:12" s="4" customFormat="1" ht="26.25" x14ac:dyDescent="0.25">
      <c r="A800" s="2">
        <v>337653</v>
      </c>
      <c r="B800" s="2" t="s">
        <v>9267</v>
      </c>
      <c r="C800" s="2" t="s">
        <v>9268</v>
      </c>
      <c r="D800" s="3" t="s">
        <v>1842</v>
      </c>
      <c r="E800" s="2">
        <v>2025</v>
      </c>
      <c r="F800" s="3" t="s">
        <v>9269</v>
      </c>
      <c r="G800" s="3" t="s">
        <v>578</v>
      </c>
      <c r="H800" s="3" t="s">
        <v>951</v>
      </c>
      <c r="I800" s="10">
        <v>59</v>
      </c>
      <c r="J800" s="24">
        <f t="shared" si="12"/>
        <v>61.95</v>
      </c>
      <c r="K800" s="3" t="s">
        <v>5023</v>
      </c>
      <c r="L800" s="3" t="s">
        <v>14</v>
      </c>
    </row>
    <row r="801" spans="1:12" s="4" customFormat="1" ht="34.5" x14ac:dyDescent="0.25">
      <c r="A801" s="2">
        <v>338578</v>
      </c>
      <c r="B801" s="2" t="s">
        <v>9270</v>
      </c>
      <c r="C801" s="2" t="s">
        <v>9271</v>
      </c>
      <c r="D801" s="3" t="s">
        <v>3902</v>
      </c>
      <c r="E801" s="2">
        <v>2025</v>
      </c>
      <c r="F801" s="3" t="s">
        <v>9272</v>
      </c>
      <c r="G801" s="3" t="s">
        <v>578</v>
      </c>
      <c r="H801" s="3" t="s">
        <v>4899</v>
      </c>
      <c r="I801" s="10">
        <v>42</v>
      </c>
      <c r="J801" s="24">
        <f t="shared" si="12"/>
        <v>44.1</v>
      </c>
      <c r="K801" s="3" t="s">
        <v>5023</v>
      </c>
      <c r="L801" s="3" t="s">
        <v>14</v>
      </c>
    </row>
    <row r="802" spans="1:12" s="4" customFormat="1" ht="26.25" x14ac:dyDescent="0.25">
      <c r="A802" s="2">
        <v>337594</v>
      </c>
      <c r="B802" s="2" t="s">
        <v>9273</v>
      </c>
      <c r="C802" s="2" t="s">
        <v>9274</v>
      </c>
      <c r="D802" s="3" t="s">
        <v>1842</v>
      </c>
      <c r="E802" s="2">
        <v>2024</v>
      </c>
      <c r="F802" s="3" t="s">
        <v>9275</v>
      </c>
      <c r="G802" s="3" t="s">
        <v>578</v>
      </c>
      <c r="H802" s="3" t="s">
        <v>4899</v>
      </c>
      <c r="I802" s="10">
        <v>179</v>
      </c>
      <c r="J802" s="24">
        <f t="shared" si="12"/>
        <v>187.95000000000002</v>
      </c>
      <c r="K802" s="3" t="s">
        <v>5023</v>
      </c>
      <c r="L802" s="3" t="s">
        <v>14</v>
      </c>
    </row>
    <row r="803" spans="1:12" s="4" customFormat="1" ht="23.25" x14ac:dyDescent="0.25">
      <c r="A803" s="2">
        <v>337656</v>
      </c>
      <c r="B803" s="2" t="s">
        <v>9276</v>
      </c>
      <c r="C803" s="2" t="s">
        <v>9277</v>
      </c>
      <c r="D803" s="3" t="s">
        <v>1842</v>
      </c>
      <c r="E803" s="2">
        <v>2024</v>
      </c>
      <c r="F803" s="3" t="s">
        <v>9278</v>
      </c>
      <c r="G803" s="3" t="s">
        <v>578</v>
      </c>
      <c r="H803" s="3" t="s">
        <v>4899</v>
      </c>
      <c r="I803" s="10">
        <v>169</v>
      </c>
      <c r="J803" s="24">
        <f t="shared" si="12"/>
        <v>177.45000000000002</v>
      </c>
      <c r="K803" s="3" t="s">
        <v>5023</v>
      </c>
      <c r="L803" s="3" t="s">
        <v>14</v>
      </c>
    </row>
    <row r="804" spans="1:12" s="4" customFormat="1" ht="39" x14ac:dyDescent="0.25">
      <c r="A804" s="2">
        <v>337566</v>
      </c>
      <c r="B804" s="2" t="s">
        <v>9279</v>
      </c>
      <c r="C804" s="2" t="s">
        <v>9280</v>
      </c>
      <c r="D804" s="3" t="s">
        <v>1842</v>
      </c>
      <c r="E804" s="2">
        <v>2025</v>
      </c>
      <c r="F804" s="3" t="s">
        <v>9281</v>
      </c>
      <c r="G804" s="3" t="s">
        <v>578</v>
      </c>
      <c r="H804" s="3" t="s">
        <v>4899</v>
      </c>
      <c r="I804" s="10">
        <v>269</v>
      </c>
      <c r="J804" s="24">
        <f t="shared" si="12"/>
        <v>282.45</v>
      </c>
      <c r="K804" s="3" t="s">
        <v>5023</v>
      </c>
      <c r="L804" s="3" t="s">
        <v>14</v>
      </c>
    </row>
    <row r="805" spans="1:12" s="4" customFormat="1" ht="230.25" x14ac:dyDescent="0.25">
      <c r="A805" s="2">
        <v>337663</v>
      </c>
      <c r="B805" s="2" t="s">
        <v>9282</v>
      </c>
      <c r="C805" s="2" t="s">
        <v>9283</v>
      </c>
      <c r="D805" s="3" t="s">
        <v>1842</v>
      </c>
      <c r="E805" s="2">
        <v>2024</v>
      </c>
      <c r="F805" s="3" t="s">
        <v>9284</v>
      </c>
      <c r="G805" s="3" t="s">
        <v>578</v>
      </c>
      <c r="H805" s="3" t="s">
        <v>4899</v>
      </c>
      <c r="I805" s="10">
        <v>169</v>
      </c>
      <c r="J805" s="24">
        <f t="shared" si="12"/>
        <v>177.45000000000002</v>
      </c>
      <c r="K805" s="3" t="s">
        <v>5023</v>
      </c>
      <c r="L805" s="3" t="s">
        <v>14</v>
      </c>
    </row>
    <row r="806" spans="1:12" s="4" customFormat="1" ht="26.25" x14ac:dyDescent="0.25">
      <c r="A806" s="2">
        <v>338315</v>
      </c>
      <c r="B806" s="2" t="s">
        <v>9285</v>
      </c>
      <c r="C806" s="2" t="s">
        <v>9286</v>
      </c>
      <c r="D806" s="3" t="s">
        <v>1842</v>
      </c>
      <c r="E806" s="2">
        <v>2025</v>
      </c>
      <c r="F806" s="3" t="s">
        <v>9287</v>
      </c>
      <c r="G806" s="3" t="s">
        <v>578</v>
      </c>
      <c r="H806" s="3" t="s">
        <v>4899</v>
      </c>
      <c r="I806" s="10">
        <v>169</v>
      </c>
      <c r="J806" s="24">
        <f t="shared" si="12"/>
        <v>177.45000000000002</v>
      </c>
      <c r="K806" s="3" t="s">
        <v>5023</v>
      </c>
      <c r="L806" s="3" t="s">
        <v>14</v>
      </c>
    </row>
    <row r="807" spans="1:12" s="4" customFormat="1" ht="26.25" x14ac:dyDescent="0.25">
      <c r="A807" s="2">
        <v>329623</v>
      </c>
      <c r="B807" s="2" t="s">
        <v>9288</v>
      </c>
      <c r="C807" s="2" t="s">
        <v>4842</v>
      </c>
      <c r="D807" s="3" t="s">
        <v>4083</v>
      </c>
      <c r="E807" s="2">
        <v>2024</v>
      </c>
      <c r="F807" s="3" t="s">
        <v>9289</v>
      </c>
      <c r="G807" s="3" t="s">
        <v>578</v>
      </c>
      <c r="H807" s="3" t="s">
        <v>4899</v>
      </c>
      <c r="I807" s="10">
        <v>29.99</v>
      </c>
      <c r="J807" s="24">
        <f t="shared" si="12"/>
        <v>31.4895</v>
      </c>
      <c r="K807" s="3" t="s">
        <v>5023</v>
      </c>
      <c r="L807" s="3" t="s">
        <v>14</v>
      </c>
    </row>
    <row r="808" spans="1:12" s="4" customFormat="1" ht="23.25" x14ac:dyDescent="0.25">
      <c r="A808" s="2">
        <v>333333</v>
      </c>
      <c r="B808" s="2" t="s">
        <v>9290</v>
      </c>
      <c r="C808" s="2" t="s">
        <v>4842</v>
      </c>
      <c r="D808" s="3" t="s">
        <v>4083</v>
      </c>
      <c r="E808" s="2">
        <v>2024</v>
      </c>
      <c r="F808" s="3"/>
      <c r="G808" s="3" t="s">
        <v>578</v>
      </c>
      <c r="H808" s="3" t="s">
        <v>4757</v>
      </c>
      <c r="I808" s="10">
        <v>39</v>
      </c>
      <c r="J808" s="24">
        <f>I808*1.08</f>
        <v>42.120000000000005</v>
      </c>
      <c r="K808" s="3" t="s">
        <v>5023</v>
      </c>
      <c r="L808" s="3" t="s">
        <v>864</v>
      </c>
    </row>
    <row r="809" spans="1:12" s="4" customFormat="1" ht="26.25" x14ac:dyDescent="0.25">
      <c r="A809" s="2">
        <v>333305</v>
      </c>
      <c r="B809" s="2" t="s">
        <v>9291</v>
      </c>
      <c r="C809" s="2" t="s">
        <v>4842</v>
      </c>
      <c r="D809" s="3" t="s">
        <v>4083</v>
      </c>
      <c r="E809" s="2">
        <v>2024</v>
      </c>
      <c r="F809" s="3"/>
      <c r="G809" s="3" t="s">
        <v>578</v>
      </c>
      <c r="H809" s="3" t="s">
        <v>4757</v>
      </c>
      <c r="I809" s="10">
        <v>39</v>
      </c>
      <c r="J809" s="24">
        <f>I809*1.08</f>
        <v>42.120000000000005</v>
      </c>
      <c r="K809" s="3" t="s">
        <v>5023</v>
      </c>
      <c r="L809" s="3" t="s">
        <v>864</v>
      </c>
    </row>
    <row r="810" spans="1:12" s="4" customFormat="1" ht="26.25" x14ac:dyDescent="0.25">
      <c r="A810" s="2">
        <v>334528</v>
      </c>
      <c r="B810" s="2" t="s">
        <v>9292</v>
      </c>
      <c r="C810" s="2" t="s">
        <v>9293</v>
      </c>
      <c r="D810" s="3" t="s">
        <v>4083</v>
      </c>
      <c r="E810" s="2">
        <v>2025</v>
      </c>
      <c r="F810" s="3" t="s">
        <v>9294</v>
      </c>
      <c r="G810" s="3" t="s">
        <v>578</v>
      </c>
      <c r="H810" s="3" t="s">
        <v>4757</v>
      </c>
      <c r="I810" s="10">
        <v>49.99</v>
      </c>
      <c r="J810" s="24">
        <f t="shared" si="12"/>
        <v>52.489500000000007</v>
      </c>
      <c r="K810" s="3" t="s">
        <v>5023</v>
      </c>
      <c r="L810" s="3" t="s">
        <v>14</v>
      </c>
    </row>
    <row r="811" spans="1:12" s="4" customFormat="1" ht="26.25" x14ac:dyDescent="0.25">
      <c r="A811" s="2">
        <v>337742</v>
      </c>
      <c r="B811" s="2" t="s">
        <v>9295</v>
      </c>
      <c r="C811" s="2" t="s">
        <v>9296</v>
      </c>
      <c r="D811" s="3" t="s">
        <v>4083</v>
      </c>
      <c r="E811" s="2">
        <v>2025</v>
      </c>
      <c r="F811" s="3" t="s">
        <v>9297</v>
      </c>
      <c r="G811" s="3" t="s">
        <v>578</v>
      </c>
      <c r="H811" s="3" t="s">
        <v>4757</v>
      </c>
      <c r="I811" s="10">
        <v>49.99</v>
      </c>
      <c r="J811" s="24">
        <f t="shared" si="12"/>
        <v>52.489500000000007</v>
      </c>
      <c r="K811" s="3" t="s">
        <v>5023</v>
      </c>
      <c r="L811" s="3" t="s">
        <v>14</v>
      </c>
    </row>
    <row r="812" spans="1:12" s="4" customFormat="1" ht="23.25" x14ac:dyDescent="0.25">
      <c r="A812" s="2">
        <v>333687</v>
      </c>
      <c r="B812" s="2" t="s">
        <v>9298</v>
      </c>
      <c r="C812" s="2" t="s">
        <v>1957</v>
      </c>
      <c r="D812" s="3" t="s">
        <v>4083</v>
      </c>
      <c r="E812" s="2">
        <v>2025</v>
      </c>
      <c r="F812" s="3"/>
      <c r="G812" s="3" t="s">
        <v>578</v>
      </c>
      <c r="H812" s="3" t="s">
        <v>4757</v>
      </c>
      <c r="I812" s="10">
        <v>29</v>
      </c>
      <c r="J812" s="24">
        <f>I812*1.08</f>
        <v>31.32</v>
      </c>
      <c r="K812" s="3" t="s">
        <v>5023</v>
      </c>
      <c r="L812" s="3" t="s">
        <v>864</v>
      </c>
    </row>
    <row r="813" spans="1:12" s="4" customFormat="1" ht="23.25" x14ac:dyDescent="0.25">
      <c r="A813" s="2">
        <v>333655</v>
      </c>
      <c r="B813" s="2" t="s">
        <v>9299</v>
      </c>
      <c r="C813" s="2" t="s">
        <v>1957</v>
      </c>
      <c r="D813" s="3" t="s">
        <v>4083</v>
      </c>
      <c r="E813" s="2">
        <v>2023</v>
      </c>
      <c r="F813" s="3"/>
      <c r="G813" s="3" t="s">
        <v>578</v>
      </c>
      <c r="H813" s="3" t="s">
        <v>4757</v>
      </c>
      <c r="I813" s="10">
        <v>29</v>
      </c>
      <c r="J813" s="24">
        <f>I813*1.08</f>
        <v>31.32</v>
      </c>
      <c r="K813" s="3" t="s">
        <v>5023</v>
      </c>
      <c r="L813" s="3" t="s">
        <v>864</v>
      </c>
    </row>
    <row r="814" spans="1:12" s="4" customFormat="1" ht="23.25" x14ac:dyDescent="0.25">
      <c r="A814" s="2">
        <v>333693</v>
      </c>
      <c r="B814" s="2" t="s">
        <v>9300</v>
      </c>
      <c r="C814" s="2" t="s">
        <v>5007</v>
      </c>
      <c r="D814" s="3" t="s">
        <v>4083</v>
      </c>
      <c r="E814" s="2">
        <v>2025</v>
      </c>
      <c r="F814" s="3"/>
      <c r="G814" s="3" t="s">
        <v>578</v>
      </c>
      <c r="H814" s="3" t="s">
        <v>4757</v>
      </c>
      <c r="I814" s="10">
        <v>29</v>
      </c>
      <c r="J814" s="24">
        <f>I814*1.08</f>
        <v>31.32</v>
      </c>
      <c r="K814" s="3" t="s">
        <v>5023</v>
      </c>
      <c r="L814" s="3" t="s">
        <v>864</v>
      </c>
    </row>
    <row r="815" spans="1:12" s="4" customFormat="1" ht="39" x14ac:dyDescent="0.25">
      <c r="A815" s="2">
        <v>334541</v>
      </c>
      <c r="B815" s="2" t="s">
        <v>9301</v>
      </c>
      <c r="C815" s="2" t="s">
        <v>9302</v>
      </c>
      <c r="D815" s="3" t="s">
        <v>3902</v>
      </c>
      <c r="E815" s="2">
        <v>2025</v>
      </c>
      <c r="F815" s="3" t="s">
        <v>9303</v>
      </c>
      <c r="G815" s="3" t="s">
        <v>578</v>
      </c>
      <c r="H815" s="3" t="s">
        <v>4757</v>
      </c>
      <c r="I815" s="10">
        <v>42</v>
      </c>
      <c r="J815" s="24">
        <f t="shared" si="12"/>
        <v>44.1</v>
      </c>
      <c r="K815" s="3" t="s">
        <v>5023</v>
      </c>
      <c r="L815" s="3" t="s">
        <v>14</v>
      </c>
    </row>
    <row r="816" spans="1:12" s="4" customFormat="1" ht="26.25" x14ac:dyDescent="0.25">
      <c r="A816" s="2">
        <v>330087</v>
      </c>
      <c r="B816" s="2" t="s">
        <v>9304</v>
      </c>
      <c r="C816" s="2" t="s">
        <v>9305</v>
      </c>
      <c r="D816" s="3" t="s">
        <v>1842</v>
      </c>
      <c r="E816" s="2">
        <v>2025</v>
      </c>
      <c r="F816" s="3" t="s">
        <v>9306</v>
      </c>
      <c r="G816" s="3" t="s">
        <v>578</v>
      </c>
      <c r="H816" s="3" t="s">
        <v>4896</v>
      </c>
      <c r="I816" s="10">
        <v>149</v>
      </c>
      <c r="J816" s="24">
        <f t="shared" si="12"/>
        <v>156.45000000000002</v>
      </c>
      <c r="K816" s="3" t="s">
        <v>5023</v>
      </c>
      <c r="L816" s="3" t="s">
        <v>14</v>
      </c>
    </row>
    <row r="817" spans="1:12" s="4" customFormat="1" ht="39" x14ac:dyDescent="0.25">
      <c r="A817" s="2">
        <v>330026</v>
      </c>
      <c r="B817" s="2" t="s">
        <v>9307</v>
      </c>
      <c r="C817" s="2" t="s">
        <v>6101</v>
      </c>
      <c r="D817" s="3" t="s">
        <v>4083</v>
      </c>
      <c r="E817" s="2">
        <v>2024</v>
      </c>
      <c r="F817" s="3" t="s">
        <v>9308</v>
      </c>
      <c r="G817" s="3" t="s">
        <v>578</v>
      </c>
      <c r="H817" s="3" t="s">
        <v>4896</v>
      </c>
      <c r="I817" s="10">
        <v>19</v>
      </c>
      <c r="J817" s="24">
        <f t="shared" si="12"/>
        <v>19.95</v>
      </c>
      <c r="K817" s="3" t="s">
        <v>5023</v>
      </c>
      <c r="L817" s="3" t="s">
        <v>14</v>
      </c>
    </row>
    <row r="818" spans="1:12" s="4" customFormat="1" ht="39" x14ac:dyDescent="0.25">
      <c r="A818" s="2">
        <v>330019</v>
      </c>
      <c r="B818" s="2" t="s">
        <v>9309</v>
      </c>
      <c r="C818" s="2" t="s">
        <v>9310</v>
      </c>
      <c r="D818" s="3" t="s">
        <v>4083</v>
      </c>
      <c r="E818" s="2">
        <v>2024</v>
      </c>
      <c r="F818" s="3" t="s">
        <v>9311</v>
      </c>
      <c r="G818" s="3" t="s">
        <v>578</v>
      </c>
      <c r="H818" s="3" t="s">
        <v>4896</v>
      </c>
      <c r="I818" s="10">
        <v>29</v>
      </c>
      <c r="J818" s="24">
        <f t="shared" si="12"/>
        <v>30.450000000000003</v>
      </c>
      <c r="K818" s="3" t="s">
        <v>5023</v>
      </c>
      <c r="L818" s="3" t="s">
        <v>14</v>
      </c>
    </row>
    <row r="819" spans="1:12" s="4" customFormat="1" ht="26.25" x14ac:dyDescent="0.25">
      <c r="A819" s="2">
        <v>337577</v>
      </c>
      <c r="B819" s="2" t="s">
        <v>9312</v>
      </c>
      <c r="C819" s="2" t="s">
        <v>9313</v>
      </c>
      <c r="D819" s="3" t="s">
        <v>1842</v>
      </c>
      <c r="E819" s="2">
        <v>2025</v>
      </c>
      <c r="F819" s="3" t="s">
        <v>9314</v>
      </c>
      <c r="G819" s="3" t="s">
        <v>578</v>
      </c>
      <c r="H819" s="3" t="s">
        <v>4896</v>
      </c>
      <c r="I819" s="10">
        <v>79</v>
      </c>
      <c r="J819" s="24">
        <f t="shared" si="12"/>
        <v>82.95</v>
      </c>
      <c r="K819" s="3" t="s">
        <v>5023</v>
      </c>
      <c r="L819" s="3" t="s">
        <v>14</v>
      </c>
    </row>
    <row r="820" spans="1:12" s="4" customFormat="1" ht="26.25" x14ac:dyDescent="0.25">
      <c r="A820" s="2">
        <v>337681</v>
      </c>
      <c r="B820" s="2" t="s">
        <v>9315</v>
      </c>
      <c r="C820" s="2" t="s">
        <v>9316</v>
      </c>
      <c r="D820" s="3" t="s">
        <v>1842</v>
      </c>
      <c r="E820" s="2">
        <v>2025</v>
      </c>
      <c r="F820" s="3" t="s">
        <v>9317</v>
      </c>
      <c r="G820" s="3" t="s">
        <v>578</v>
      </c>
      <c r="H820" s="3" t="s">
        <v>4894</v>
      </c>
      <c r="I820" s="10">
        <v>99</v>
      </c>
      <c r="J820" s="24">
        <f t="shared" si="12"/>
        <v>103.95</v>
      </c>
      <c r="K820" s="3" t="s">
        <v>5023</v>
      </c>
      <c r="L820" s="3" t="s">
        <v>14</v>
      </c>
    </row>
    <row r="821" spans="1:12" s="4" customFormat="1" ht="23.25" x14ac:dyDescent="0.25">
      <c r="A821" s="2">
        <v>337209</v>
      </c>
      <c r="B821" s="2" t="s">
        <v>9318</v>
      </c>
      <c r="C821" s="2" t="s">
        <v>1957</v>
      </c>
      <c r="D821" s="3" t="s">
        <v>4911</v>
      </c>
      <c r="E821" s="2">
        <v>2025</v>
      </c>
      <c r="F821" s="3" t="s">
        <v>9319</v>
      </c>
      <c r="G821" s="3" t="s">
        <v>578</v>
      </c>
      <c r="H821" s="3" t="s">
        <v>4894</v>
      </c>
      <c r="I821" s="10">
        <v>95</v>
      </c>
      <c r="J821" s="24">
        <f t="shared" si="12"/>
        <v>99.75</v>
      </c>
      <c r="K821" s="3" t="s">
        <v>5023</v>
      </c>
      <c r="L821" s="3" t="s">
        <v>14</v>
      </c>
    </row>
    <row r="822" spans="1:12" s="4" customFormat="1" ht="26.25" x14ac:dyDescent="0.25">
      <c r="A822" s="2">
        <v>337608</v>
      </c>
      <c r="B822" s="2" t="s">
        <v>9320</v>
      </c>
      <c r="C822" s="2" t="s">
        <v>9321</v>
      </c>
      <c r="D822" s="3" t="s">
        <v>1842</v>
      </c>
      <c r="E822" s="2">
        <v>2024</v>
      </c>
      <c r="F822" s="3" t="s">
        <v>9322</v>
      </c>
      <c r="G822" s="3" t="s">
        <v>578</v>
      </c>
      <c r="H822" s="3" t="s">
        <v>4894</v>
      </c>
      <c r="I822" s="10">
        <v>89</v>
      </c>
      <c r="J822" s="24">
        <f t="shared" si="12"/>
        <v>93.45</v>
      </c>
      <c r="K822" s="3" t="s">
        <v>5023</v>
      </c>
      <c r="L822" s="3" t="s">
        <v>14</v>
      </c>
    </row>
    <row r="823" spans="1:12" s="4" customFormat="1" ht="26.25" x14ac:dyDescent="0.25">
      <c r="A823" s="2">
        <v>332798</v>
      </c>
      <c r="B823" s="2" t="s">
        <v>9323</v>
      </c>
      <c r="C823" s="2" t="s">
        <v>9324</v>
      </c>
      <c r="D823" s="3" t="s">
        <v>1842</v>
      </c>
      <c r="E823" s="2">
        <v>2025</v>
      </c>
      <c r="F823" s="3" t="s">
        <v>9325</v>
      </c>
      <c r="G823" s="3" t="s">
        <v>578</v>
      </c>
      <c r="H823" s="3" t="s">
        <v>4894</v>
      </c>
      <c r="I823" s="10">
        <v>199</v>
      </c>
      <c r="J823" s="24">
        <f t="shared" si="12"/>
        <v>208.95000000000002</v>
      </c>
      <c r="K823" s="3" t="s">
        <v>5023</v>
      </c>
      <c r="L823" s="3" t="s">
        <v>14</v>
      </c>
    </row>
    <row r="824" spans="1:12" s="4" customFormat="1" ht="26.25" x14ac:dyDescent="0.25">
      <c r="A824" s="2">
        <v>337174</v>
      </c>
      <c r="B824" s="2" t="s">
        <v>9326</v>
      </c>
      <c r="C824" s="2" t="s">
        <v>1957</v>
      </c>
      <c r="D824" s="3" t="s">
        <v>4911</v>
      </c>
      <c r="E824" s="2">
        <v>2025</v>
      </c>
      <c r="F824" s="3" t="s">
        <v>9327</v>
      </c>
      <c r="G824" s="3" t="s">
        <v>578</v>
      </c>
      <c r="H824" s="3" t="s">
        <v>4894</v>
      </c>
      <c r="I824" s="10">
        <v>199</v>
      </c>
      <c r="J824" s="24">
        <f t="shared" si="12"/>
        <v>208.95000000000002</v>
      </c>
      <c r="K824" s="3" t="s">
        <v>5023</v>
      </c>
      <c r="L824" s="3" t="s">
        <v>14</v>
      </c>
    </row>
    <row r="825" spans="1:12" s="4" customFormat="1" ht="128.25" x14ac:dyDescent="0.25">
      <c r="A825" s="2">
        <v>338059</v>
      </c>
      <c r="B825" s="2" t="s">
        <v>9328</v>
      </c>
      <c r="C825" s="2" t="s">
        <v>9329</v>
      </c>
      <c r="D825" s="3" t="s">
        <v>1842</v>
      </c>
      <c r="E825" s="2">
        <v>2025</v>
      </c>
      <c r="F825" s="3" t="s">
        <v>9330</v>
      </c>
      <c r="G825" s="3" t="s">
        <v>578</v>
      </c>
      <c r="H825" s="3" t="s">
        <v>4894</v>
      </c>
      <c r="I825" s="10">
        <v>399</v>
      </c>
      <c r="J825" s="24">
        <f t="shared" si="12"/>
        <v>418.95000000000005</v>
      </c>
      <c r="K825" s="3" t="s">
        <v>5023</v>
      </c>
      <c r="L825" s="3" t="s">
        <v>14</v>
      </c>
    </row>
    <row r="826" spans="1:12" s="4" customFormat="1" ht="39" x14ac:dyDescent="0.25">
      <c r="A826" s="2">
        <v>337547</v>
      </c>
      <c r="B826" s="2" t="s">
        <v>9331</v>
      </c>
      <c r="C826" s="2" t="s">
        <v>9332</v>
      </c>
      <c r="D826" s="3" t="s">
        <v>1842</v>
      </c>
      <c r="E826" s="2">
        <v>2023</v>
      </c>
      <c r="F826" s="3" t="s">
        <v>9333</v>
      </c>
      <c r="G826" s="3" t="s">
        <v>578</v>
      </c>
      <c r="H826" s="3" t="s">
        <v>4894</v>
      </c>
      <c r="I826" s="10">
        <v>99</v>
      </c>
      <c r="J826" s="24">
        <f t="shared" si="12"/>
        <v>103.95</v>
      </c>
      <c r="K826" s="3" t="s">
        <v>5023</v>
      </c>
      <c r="L826" s="3" t="s">
        <v>14</v>
      </c>
    </row>
    <row r="827" spans="1:12" s="4" customFormat="1" ht="26.25" x14ac:dyDescent="0.25">
      <c r="A827" s="2">
        <v>330020</v>
      </c>
      <c r="B827" s="2" t="s">
        <v>9334</v>
      </c>
      <c r="C827" s="2" t="s">
        <v>9335</v>
      </c>
      <c r="D827" s="3" t="s">
        <v>4083</v>
      </c>
      <c r="E827" s="2">
        <v>2024</v>
      </c>
      <c r="F827" s="3" t="s">
        <v>9336</v>
      </c>
      <c r="G827" s="3" t="s">
        <v>578</v>
      </c>
      <c r="H827" s="3" t="s">
        <v>4894</v>
      </c>
      <c r="I827" s="10">
        <v>19</v>
      </c>
      <c r="J827" s="24">
        <f t="shared" si="12"/>
        <v>19.95</v>
      </c>
      <c r="K827" s="3" t="s">
        <v>5023</v>
      </c>
      <c r="L827" s="3" t="s">
        <v>14</v>
      </c>
    </row>
    <row r="828" spans="1:12" s="4" customFormat="1" ht="39" x14ac:dyDescent="0.25">
      <c r="A828" s="2">
        <v>337540</v>
      </c>
      <c r="B828" s="2" t="s">
        <v>9337</v>
      </c>
      <c r="C828" s="2" t="s">
        <v>9338</v>
      </c>
      <c r="D828" s="3" t="s">
        <v>1842</v>
      </c>
      <c r="E828" s="2">
        <v>2022</v>
      </c>
      <c r="F828" s="3" t="s">
        <v>9339</v>
      </c>
      <c r="G828" s="3" t="s">
        <v>578</v>
      </c>
      <c r="H828" s="3" t="s">
        <v>4894</v>
      </c>
      <c r="I828" s="10">
        <v>49</v>
      </c>
      <c r="J828" s="24">
        <f t="shared" si="12"/>
        <v>51.45</v>
      </c>
      <c r="K828" s="3" t="s">
        <v>5023</v>
      </c>
      <c r="L828" s="3" t="s">
        <v>14</v>
      </c>
    </row>
    <row r="829" spans="1:12" s="4" customFormat="1" ht="26.25" x14ac:dyDescent="0.25">
      <c r="A829" s="2">
        <v>337618</v>
      </c>
      <c r="B829" s="2" t="s">
        <v>9340</v>
      </c>
      <c r="C829" s="2" t="s">
        <v>9341</v>
      </c>
      <c r="D829" s="3" t="s">
        <v>1842</v>
      </c>
      <c r="E829" s="2">
        <v>2022</v>
      </c>
      <c r="F829" s="3" t="s">
        <v>9342</v>
      </c>
      <c r="G829" s="3" t="s">
        <v>578</v>
      </c>
      <c r="H829" s="3" t="s">
        <v>4894</v>
      </c>
      <c r="I829" s="10">
        <v>59</v>
      </c>
      <c r="J829" s="24">
        <f t="shared" si="12"/>
        <v>61.95</v>
      </c>
      <c r="K829" s="3" t="s">
        <v>5023</v>
      </c>
      <c r="L829" s="3" t="s">
        <v>14</v>
      </c>
    </row>
    <row r="830" spans="1:12" s="4" customFormat="1" ht="26.25" x14ac:dyDescent="0.25">
      <c r="A830" s="2">
        <v>337600</v>
      </c>
      <c r="B830" s="2" t="s">
        <v>9343</v>
      </c>
      <c r="C830" s="2" t="s">
        <v>9344</v>
      </c>
      <c r="D830" s="3" t="s">
        <v>1842</v>
      </c>
      <c r="E830" s="2">
        <v>2023</v>
      </c>
      <c r="F830" s="3" t="s">
        <v>9345</v>
      </c>
      <c r="G830" s="3" t="s">
        <v>578</v>
      </c>
      <c r="H830" s="3" t="s">
        <v>4894</v>
      </c>
      <c r="I830" s="10">
        <v>69</v>
      </c>
      <c r="J830" s="24">
        <f t="shared" si="12"/>
        <v>72.45</v>
      </c>
      <c r="K830" s="3" t="s">
        <v>5023</v>
      </c>
      <c r="L830" s="3" t="s">
        <v>14</v>
      </c>
    </row>
    <row r="831" spans="1:12" s="4" customFormat="1" ht="26.25" x14ac:dyDescent="0.25">
      <c r="A831" s="2">
        <v>337646</v>
      </c>
      <c r="B831" s="2" t="s">
        <v>9346</v>
      </c>
      <c r="C831" s="2" t="s">
        <v>9347</v>
      </c>
      <c r="D831" s="3" t="s">
        <v>1842</v>
      </c>
      <c r="E831" s="2">
        <v>2025</v>
      </c>
      <c r="F831" s="3" t="s">
        <v>9348</v>
      </c>
      <c r="G831" s="3" t="s">
        <v>578</v>
      </c>
      <c r="H831" s="3" t="s">
        <v>4894</v>
      </c>
      <c r="I831" s="10">
        <v>89</v>
      </c>
      <c r="J831" s="24">
        <f t="shared" si="12"/>
        <v>93.45</v>
      </c>
      <c r="K831" s="3" t="s">
        <v>5023</v>
      </c>
      <c r="L831" s="3" t="s">
        <v>14</v>
      </c>
    </row>
    <row r="832" spans="1:12" s="4" customFormat="1" ht="23.25" x14ac:dyDescent="0.25">
      <c r="A832" s="2">
        <v>337961</v>
      </c>
      <c r="B832" s="2" t="s">
        <v>9349</v>
      </c>
      <c r="C832" s="2" t="s">
        <v>9350</v>
      </c>
      <c r="D832" s="3" t="s">
        <v>4995</v>
      </c>
      <c r="E832" s="2">
        <v>2025</v>
      </c>
      <c r="F832" s="3" t="s">
        <v>9351</v>
      </c>
      <c r="G832" s="3" t="s">
        <v>578</v>
      </c>
      <c r="H832" s="3" t="s">
        <v>4894</v>
      </c>
      <c r="I832" s="10">
        <v>60</v>
      </c>
      <c r="J832" s="24">
        <f t="shared" si="12"/>
        <v>63</v>
      </c>
      <c r="K832" s="3" t="s">
        <v>5023</v>
      </c>
      <c r="L832" s="3" t="s">
        <v>14</v>
      </c>
    </row>
    <row r="833" spans="1:12" s="4" customFormat="1" ht="26.25" x14ac:dyDescent="0.25">
      <c r="A833" s="2">
        <v>330115</v>
      </c>
      <c r="B833" s="2" t="s">
        <v>9352</v>
      </c>
      <c r="C833" s="2" t="s">
        <v>9353</v>
      </c>
      <c r="D833" s="3" t="s">
        <v>1842</v>
      </c>
      <c r="E833" s="2">
        <v>2025</v>
      </c>
      <c r="F833" s="3" t="s">
        <v>9354</v>
      </c>
      <c r="G833" s="3" t="s">
        <v>578</v>
      </c>
      <c r="H833" s="3" t="s">
        <v>4894</v>
      </c>
      <c r="I833" s="10">
        <v>159</v>
      </c>
      <c r="J833" s="24">
        <f t="shared" si="12"/>
        <v>166.95000000000002</v>
      </c>
      <c r="K833" s="3" t="s">
        <v>5023</v>
      </c>
      <c r="L833" s="3" t="s">
        <v>14</v>
      </c>
    </row>
    <row r="834" spans="1:12" s="4" customFormat="1" ht="39" x14ac:dyDescent="0.25">
      <c r="A834" s="2">
        <v>337539</v>
      </c>
      <c r="B834" s="2" t="s">
        <v>9355</v>
      </c>
      <c r="C834" s="2" t="s">
        <v>9356</v>
      </c>
      <c r="D834" s="3" t="s">
        <v>1842</v>
      </c>
      <c r="E834" s="2">
        <v>2023</v>
      </c>
      <c r="F834" s="3" t="s">
        <v>9357</v>
      </c>
      <c r="G834" s="3" t="s">
        <v>578</v>
      </c>
      <c r="H834" s="3" t="s">
        <v>4894</v>
      </c>
      <c r="I834" s="10">
        <v>99</v>
      </c>
      <c r="J834" s="24">
        <f t="shared" si="12"/>
        <v>103.95</v>
      </c>
      <c r="K834" s="3" t="s">
        <v>5023</v>
      </c>
      <c r="L834" s="3" t="s">
        <v>14</v>
      </c>
    </row>
    <row r="835" spans="1:12" s="4" customFormat="1" ht="26.25" x14ac:dyDescent="0.25">
      <c r="A835" s="2">
        <v>337613</v>
      </c>
      <c r="B835" s="2" t="s">
        <v>9358</v>
      </c>
      <c r="C835" s="2" t="s">
        <v>8828</v>
      </c>
      <c r="D835" s="3" t="s">
        <v>1842</v>
      </c>
      <c r="E835" s="2">
        <v>2022</v>
      </c>
      <c r="F835" s="3" t="s">
        <v>9359</v>
      </c>
      <c r="G835" s="3" t="s">
        <v>578</v>
      </c>
      <c r="H835" s="3" t="s">
        <v>4894</v>
      </c>
      <c r="I835" s="10">
        <v>129</v>
      </c>
      <c r="J835" s="24">
        <f t="shared" ref="J835:J853" si="13">I835*1.05</f>
        <v>135.45000000000002</v>
      </c>
      <c r="K835" s="3" t="s">
        <v>5023</v>
      </c>
      <c r="L835" s="3" t="s">
        <v>14</v>
      </c>
    </row>
    <row r="836" spans="1:12" s="4" customFormat="1" ht="64.5" x14ac:dyDescent="0.25">
      <c r="A836" s="2">
        <v>337657</v>
      </c>
      <c r="B836" s="2" t="s">
        <v>9360</v>
      </c>
      <c r="C836" s="2" t="s">
        <v>9361</v>
      </c>
      <c r="D836" s="3" t="s">
        <v>1842</v>
      </c>
      <c r="E836" s="2">
        <v>2024</v>
      </c>
      <c r="F836" s="3" t="s">
        <v>9362</v>
      </c>
      <c r="G836" s="3" t="s">
        <v>578</v>
      </c>
      <c r="H836" s="3" t="s">
        <v>4894</v>
      </c>
      <c r="I836" s="10">
        <v>59</v>
      </c>
      <c r="J836" s="24">
        <f t="shared" si="13"/>
        <v>61.95</v>
      </c>
      <c r="K836" s="3" t="s">
        <v>5023</v>
      </c>
      <c r="L836" s="3" t="s">
        <v>14</v>
      </c>
    </row>
    <row r="837" spans="1:12" s="4" customFormat="1" ht="26.25" x14ac:dyDescent="0.25">
      <c r="A837" s="2">
        <v>331109</v>
      </c>
      <c r="B837" s="2" t="s">
        <v>9363</v>
      </c>
      <c r="C837" s="2" t="s">
        <v>1957</v>
      </c>
      <c r="D837" s="3" t="s">
        <v>4911</v>
      </c>
      <c r="E837" s="2">
        <v>2024</v>
      </c>
      <c r="F837" s="3" t="s">
        <v>9364</v>
      </c>
      <c r="G837" s="3" t="s">
        <v>578</v>
      </c>
      <c r="H837" s="3" t="s">
        <v>4894</v>
      </c>
      <c r="I837" s="10">
        <v>44.9</v>
      </c>
      <c r="J837" s="24">
        <f t="shared" si="13"/>
        <v>47.145000000000003</v>
      </c>
      <c r="K837" s="3" t="s">
        <v>5023</v>
      </c>
      <c r="L837" s="3" t="s">
        <v>14</v>
      </c>
    </row>
    <row r="838" spans="1:12" s="4" customFormat="1" ht="39" x14ac:dyDescent="0.25">
      <c r="A838" s="2">
        <v>330000</v>
      </c>
      <c r="B838" s="2" t="s">
        <v>9365</v>
      </c>
      <c r="C838" s="2" t="s">
        <v>9366</v>
      </c>
      <c r="D838" s="3" t="s">
        <v>4083</v>
      </c>
      <c r="E838" s="2">
        <v>2024</v>
      </c>
      <c r="F838" s="3" t="s">
        <v>9367</v>
      </c>
      <c r="G838" s="3" t="s">
        <v>578</v>
      </c>
      <c r="H838" s="3" t="s">
        <v>4894</v>
      </c>
      <c r="I838" s="10">
        <v>19</v>
      </c>
      <c r="J838" s="24">
        <f t="shared" si="13"/>
        <v>19.95</v>
      </c>
      <c r="K838" s="3" t="s">
        <v>5023</v>
      </c>
      <c r="L838" s="3" t="s">
        <v>14</v>
      </c>
    </row>
    <row r="839" spans="1:12" s="4" customFormat="1" ht="90" x14ac:dyDescent="0.25">
      <c r="A839" s="2">
        <v>337695</v>
      </c>
      <c r="B839" s="2" t="s">
        <v>9368</v>
      </c>
      <c r="C839" s="2" t="s">
        <v>9369</v>
      </c>
      <c r="D839" s="3" t="s">
        <v>1842</v>
      </c>
      <c r="E839" s="2">
        <v>2025</v>
      </c>
      <c r="F839" s="3" t="s">
        <v>9370</v>
      </c>
      <c r="G839" s="3" t="s">
        <v>578</v>
      </c>
      <c r="H839" s="3" t="s">
        <v>4894</v>
      </c>
      <c r="I839" s="10">
        <v>269</v>
      </c>
      <c r="J839" s="24">
        <f t="shared" si="13"/>
        <v>282.45</v>
      </c>
      <c r="K839" s="3" t="s">
        <v>5023</v>
      </c>
      <c r="L839" s="3" t="s">
        <v>14</v>
      </c>
    </row>
    <row r="840" spans="1:12" s="4" customFormat="1" ht="90" x14ac:dyDescent="0.25">
      <c r="A840" s="2">
        <v>334248</v>
      </c>
      <c r="B840" s="2" t="s">
        <v>9371</v>
      </c>
      <c r="C840" s="2" t="s">
        <v>9372</v>
      </c>
      <c r="D840" s="3" t="s">
        <v>1842</v>
      </c>
      <c r="E840" s="2">
        <v>2025</v>
      </c>
      <c r="F840" s="3" t="s">
        <v>9373</v>
      </c>
      <c r="G840" s="3" t="s">
        <v>578</v>
      </c>
      <c r="H840" s="3" t="s">
        <v>4894</v>
      </c>
      <c r="I840" s="10">
        <v>249</v>
      </c>
      <c r="J840" s="24">
        <f t="shared" si="13"/>
        <v>261.45</v>
      </c>
      <c r="K840" s="3" t="s">
        <v>5023</v>
      </c>
      <c r="L840" s="3" t="s">
        <v>14</v>
      </c>
    </row>
    <row r="841" spans="1:12" s="4" customFormat="1" ht="23.25" x14ac:dyDescent="0.25">
      <c r="A841" s="2">
        <v>331126</v>
      </c>
      <c r="B841" s="2" t="s">
        <v>9374</v>
      </c>
      <c r="C841" s="2" t="s">
        <v>4964</v>
      </c>
      <c r="D841" s="3" t="s">
        <v>4911</v>
      </c>
      <c r="E841" s="2">
        <v>2025</v>
      </c>
      <c r="F841" s="3" t="s">
        <v>9375</v>
      </c>
      <c r="G841" s="3" t="s">
        <v>578</v>
      </c>
      <c r="H841" s="3" t="s">
        <v>4894</v>
      </c>
      <c r="I841" s="10">
        <v>99</v>
      </c>
      <c r="J841" s="24">
        <f t="shared" si="13"/>
        <v>103.95</v>
      </c>
      <c r="K841" s="3" t="s">
        <v>5023</v>
      </c>
      <c r="L841" s="3" t="s">
        <v>14</v>
      </c>
    </row>
    <row r="842" spans="1:12" s="4" customFormat="1" ht="26.25" x14ac:dyDescent="0.25">
      <c r="A842" s="2">
        <v>337630</v>
      </c>
      <c r="B842" s="2" t="s">
        <v>9376</v>
      </c>
      <c r="C842" s="2" t="s">
        <v>9377</v>
      </c>
      <c r="D842" s="3" t="s">
        <v>1842</v>
      </c>
      <c r="E842" s="2">
        <v>2023</v>
      </c>
      <c r="F842" s="3" t="s">
        <v>9378</v>
      </c>
      <c r="G842" s="3" t="s">
        <v>578</v>
      </c>
      <c r="H842" s="3" t="s">
        <v>1911</v>
      </c>
      <c r="I842" s="10">
        <v>99</v>
      </c>
      <c r="J842" s="24">
        <f t="shared" si="13"/>
        <v>103.95</v>
      </c>
      <c r="K842" s="3" t="s">
        <v>5023</v>
      </c>
      <c r="L842" s="3" t="s">
        <v>14</v>
      </c>
    </row>
    <row r="843" spans="1:12" s="4" customFormat="1" ht="23.25" x14ac:dyDescent="0.25">
      <c r="A843" s="2">
        <v>335495</v>
      </c>
      <c r="B843" s="2" t="s">
        <v>9379</v>
      </c>
      <c r="C843" s="2" t="s">
        <v>8999</v>
      </c>
      <c r="D843" s="3" t="s">
        <v>2661</v>
      </c>
      <c r="E843" s="2">
        <v>2025</v>
      </c>
      <c r="F843" s="3" t="s">
        <v>9380</v>
      </c>
      <c r="G843" s="3" t="s">
        <v>578</v>
      </c>
      <c r="H843" s="3" t="s">
        <v>703</v>
      </c>
      <c r="I843" s="10">
        <v>41</v>
      </c>
      <c r="J843" s="24">
        <f t="shared" si="13"/>
        <v>43.050000000000004</v>
      </c>
      <c r="K843" s="3" t="s">
        <v>5023</v>
      </c>
      <c r="L843" s="3" t="s">
        <v>14</v>
      </c>
    </row>
    <row r="844" spans="1:12" s="4" customFormat="1" ht="39" x14ac:dyDescent="0.25">
      <c r="A844" s="2">
        <v>337637</v>
      </c>
      <c r="B844" s="2" t="s">
        <v>9381</v>
      </c>
      <c r="C844" s="2" t="s">
        <v>9382</v>
      </c>
      <c r="D844" s="3" t="s">
        <v>1842</v>
      </c>
      <c r="E844" s="2">
        <v>2024</v>
      </c>
      <c r="F844" s="3" t="s">
        <v>9383</v>
      </c>
      <c r="G844" s="3" t="s">
        <v>578</v>
      </c>
      <c r="H844" s="3" t="s">
        <v>703</v>
      </c>
      <c r="I844" s="10">
        <v>199</v>
      </c>
      <c r="J844" s="24">
        <f t="shared" si="13"/>
        <v>208.95000000000002</v>
      </c>
      <c r="K844" s="3" t="s">
        <v>5023</v>
      </c>
      <c r="L844" s="3" t="s">
        <v>14</v>
      </c>
    </row>
    <row r="845" spans="1:12" s="4" customFormat="1" ht="39" x14ac:dyDescent="0.25">
      <c r="A845" s="2">
        <v>330095</v>
      </c>
      <c r="B845" s="2" t="s">
        <v>9384</v>
      </c>
      <c r="C845" s="2" t="s">
        <v>9385</v>
      </c>
      <c r="D845" s="3" t="s">
        <v>15</v>
      </c>
      <c r="E845" s="2">
        <v>2024</v>
      </c>
      <c r="F845" s="3" t="s">
        <v>9386</v>
      </c>
      <c r="G845" s="3" t="s">
        <v>578</v>
      </c>
      <c r="H845" s="3" t="s">
        <v>703</v>
      </c>
      <c r="I845" s="10">
        <v>94</v>
      </c>
      <c r="J845" s="24">
        <f t="shared" si="13"/>
        <v>98.7</v>
      </c>
      <c r="K845" s="3" t="s">
        <v>5023</v>
      </c>
      <c r="L845" s="3" t="s">
        <v>14</v>
      </c>
    </row>
    <row r="846" spans="1:12" s="4" customFormat="1" ht="26.25" x14ac:dyDescent="0.25">
      <c r="A846" s="2">
        <v>337545</v>
      </c>
      <c r="B846" s="2" t="s">
        <v>9387</v>
      </c>
      <c r="C846" s="2" t="s">
        <v>9388</v>
      </c>
      <c r="D846" s="3" t="s">
        <v>1842</v>
      </c>
      <c r="E846" s="2">
        <v>2025</v>
      </c>
      <c r="F846" s="3" t="s">
        <v>9389</v>
      </c>
      <c r="G846" s="3" t="s">
        <v>578</v>
      </c>
      <c r="H846" s="3" t="s">
        <v>703</v>
      </c>
      <c r="I846" s="10">
        <v>179</v>
      </c>
      <c r="J846" s="24">
        <f t="shared" si="13"/>
        <v>187.95000000000002</v>
      </c>
      <c r="K846" s="3" t="s">
        <v>5023</v>
      </c>
      <c r="L846" s="3" t="s">
        <v>14</v>
      </c>
    </row>
    <row r="847" spans="1:12" s="4" customFormat="1" ht="26.25" x14ac:dyDescent="0.25">
      <c r="A847" s="2">
        <v>331177</v>
      </c>
      <c r="B847" s="2" t="s">
        <v>9390</v>
      </c>
      <c r="C847" s="2" t="s">
        <v>526</v>
      </c>
      <c r="D847" s="3" t="s">
        <v>1842</v>
      </c>
      <c r="E847" s="2">
        <v>2025</v>
      </c>
      <c r="F847" s="3" t="s">
        <v>9391</v>
      </c>
      <c r="G847" s="3" t="s">
        <v>578</v>
      </c>
      <c r="H847" s="3" t="s">
        <v>703</v>
      </c>
      <c r="I847" s="10">
        <v>189</v>
      </c>
      <c r="J847" s="24">
        <f t="shared" si="13"/>
        <v>198.45000000000002</v>
      </c>
      <c r="K847" s="3" t="s">
        <v>5023</v>
      </c>
      <c r="L847" s="3" t="s">
        <v>14</v>
      </c>
    </row>
    <row r="848" spans="1:12" s="4" customFormat="1" ht="23.25" x14ac:dyDescent="0.25">
      <c r="A848" s="2">
        <v>336474</v>
      </c>
      <c r="B848" s="2" t="s">
        <v>9392</v>
      </c>
      <c r="C848" s="2" t="s">
        <v>9393</v>
      </c>
      <c r="D848" s="3" t="s">
        <v>5433</v>
      </c>
      <c r="E848" s="2">
        <v>2025</v>
      </c>
      <c r="F848" s="3" t="s">
        <v>9394</v>
      </c>
      <c r="G848" s="3" t="s">
        <v>818</v>
      </c>
      <c r="H848" s="3"/>
      <c r="I848" s="10">
        <v>54.9</v>
      </c>
      <c r="J848" s="24">
        <f t="shared" si="13"/>
        <v>57.645000000000003</v>
      </c>
      <c r="K848" s="3" t="s">
        <v>5023</v>
      </c>
      <c r="L848" s="3" t="s">
        <v>14</v>
      </c>
    </row>
    <row r="849" spans="1:12" s="4" customFormat="1" ht="23.25" x14ac:dyDescent="0.25">
      <c r="A849" s="2">
        <v>338777</v>
      </c>
      <c r="B849" s="2" t="s">
        <v>9395</v>
      </c>
      <c r="C849" s="2" t="s">
        <v>9396</v>
      </c>
      <c r="D849" s="3" t="s">
        <v>7249</v>
      </c>
      <c r="E849" s="2">
        <v>2025</v>
      </c>
      <c r="F849" s="3" t="s">
        <v>9397</v>
      </c>
      <c r="G849" s="3" t="s">
        <v>818</v>
      </c>
      <c r="H849" s="3"/>
      <c r="I849" s="10">
        <v>58.99</v>
      </c>
      <c r="J849" s="24">
        <f t="shared" si="13"/>
        <v>61.939500000000002</v>
      </c>
      <c r="K849" s="3" t="s">
        <v>5023</v>
      </c>
      <c r="L849" s="3" t="s">
        <v>14</v>
      </c>
    </row>
    <row r="850" spans="1:12" s="4" customFormat="1" ht="23.25" x14ac:dyDescent="0.25">
      <c r="A850" s="2">
        <v>336731</v>
      </c>
      <c r="B850" s="2" t="s">
        <v>9398</v>
      </c>
      <c r="C850" s="2" t="s">
        <v>9399</v>
      </c>
      <c r="D850" s="3" t="s">
        <v>5433</v>
      </c>
      <c r="E850" s="2">
        <v>2025</v>
      </c>
      <c r="F850" s="3" t="s">
        <v>9400</v>
      </c>
      <c r="G850" s="3" t="s">
        <v>818</v>
      </c>
      <c r="H850" s="3"/>
      <c r="I850" s="10">
        <v>49.9</v>
      </c>
      <c r="J850" s="24">
        <f t="shared" si="13"/>
        <v>52.395000000000003</v>
      </c>
      <c r="K850" s="3" t="s">
        <v>5023</v>
      </c>
      <c r="L850" s="3" t="s">
        <v>14</v>
      </c>
    </row>
    <row r="851" spans="1:12" s="4" customFormat="1" ht="26.25" x14ac:dyDescent="0.25">
      <c r="A851" s="2">
        <v>333749</v>
      </c>
      <c r="B851" s="2" t="s">
        <v>9401</v>
      </c>
      <c r="C851" s="2" t="s">
        <v>9402</v>
      </c>
      <c r="D851" s="3" t="s">
        <v>4878</v>
      </c>
      <c r="E851" s="2">
        <v>2025</v>
      </c>
      <c r="F851" s="3" t="s">
        <v>9403</v>
      </c>
      <c r="G851" s="3" t="s">
        <v>818</v>
      </c>
      <c r="H851" s="3"/>
      <c r="I851" s="10">
        <v>18</v>
      </c>
      <c r="J851" s="24">
        <f t="shared" si="13"/>
        <v>18.900000000000002</v>
      </c>
      <c r="K851" s="3" t="s">
        <v>5023</v>
      </c>
      <c r="L851" s="3" t="s">
        <v>14</v>
      </c>
    </row>
    <row r="852" spans="1:12" s="4" customFormat="1" ht="51.75" x14ac:dyDescent="0.25">
      <c r="A852" s="2">
        <v>334788</v>
      </c>
      <c r="B852" s="2" t="s">
        <v>9404</v>
      </c>
      <c r="C852" s="2" t="s">
        <v>6064</v>
      </c>
      <c r="D852" s="3" t="s">
        <v>4878</v>
      </c>
      <c r="E852" s="2">
        <v>2025</v>
      </c>
      <c r="F852" s="3" t="s">
        <v>9405</v>
      </c>
      <c r="G852" s="3" t="s">
        <v>818</v>
      </c>
      <c r="H852" s="3"/>
      <c r="I852" s="10">
        <v>29</v>
      </c>
      <c r="J852" s="24">
        <f t="shared" si="13"/>
        <v>30.450000000000003</v>
      </c>
      <c r="K852" s="3" t="s">
        <v>5023</v>
      </c>
      <c r="L852" s="3" t="s">
        <v>14</v>
      </c>
    </row>
    <row r="853" spans="1:12" s="4" customFormat="1" ht="23.25" x14ac:dyDescent="0.25">
      <c r="A853" s="2">
        <v>330004</v>
      </c>
      <c r="B853" s="2" t="s">
        <v>9406</v>
      </c>
      <c r="C853" s="2" t="s">
        <v>9407</v>
      </c>
      <c r="D853" s="3" t="s">
        <v>4857</v>
      </c>
      <c r="E853" s="2">
        <v>2025</v>
      </c>
      <c r="F853" s="3" t="s">
        <v>9408</v>
      </c>
      <c r="G853" s="3" t="s">
        <v>818</v>
      </c>
      <c r="H853" s="3"/>
      <c r="I853" s="10">
        <v>46.2</v>
      </c>
      <c r="J853" s="24">
        <f t="shared" si="13"/>
        <v>48.510000000000005</v>
      </c>
      <c r="K853" s="3" t="s">
        <v>5023</v>
      </c>
      <c r="L853" s="3" t="s">
        <v>14</v>
      </c>
    </row>
    <row r="32626" spans="11:12" x14ac:dyDescent="0.25">
      <c r="K32626"/>
      <c r="L32626"/>
    </row>
    <row r="32627" spans="11:12" x14ac:dyDescent="0.25">
      <c r="K32627"/>
      <c r="L32627"/>
    </row>
    <row r="32628" spans="11:12" x14ac:dyDescent="0.25">
      <c r="K32628"/>
      <c r="L32628"/>
    </row>
    <row r="32629" spans="11:12" x14ac:dyDescent="0.25">
      <c r="K32629"/>
      <c r="L32629"/>
    </row>
    <row r="32630" spans="11:12" x14ac:dyDescent="0.25">
      <c r="K32630"/>
      <c r="L32630"/>
    </row>
    <row r="32631" spans="11:12" x14ac:dyDescent="0.25">
      <c r="K32631"/>
      <c r="L32631"/>
    </row>
    <row r="32632" spans="11:12" x14ac:dyDescent="0.25">
      <c r="K32632"/>
      <c r="L32632"/>
    </row>
    <row r="32633" spans="11:12" x14ac:dyDescent="0.25">
      <c r="K32633"/>
      <c r="L32633"/>
    </row>
    <row r="32634" spans="11:12" x14ac:dyDescent="0.25">
      <c r="K32634"/>
      <c r="L32634"/>
    </row>
    <row r="32635" spans="11:12" x14ac:dyDescent="0.25">
      <c r="K32635"/>
      <c r="L32635"/>
    </row>
    <row r="32636" spans="11:12" x14ac:dyDescent="0.25">
      <c r="K32636"/>
      <c r="L32636"/>
    </row>
    <row r="32637" spans="11:12" x14ac:dyDescent="0.25">
      <c r="K32637"/>
      <c r="L32637"/>
    </row>
    <row r="32638" spans="11:12" x14ac:dyDescent="0.25">
      <c r="K32638"/>
      <c r="L32638"/>
    </row>
    <row r="32639" spans="11:12" x14ac:dyDescent="0.25">
      <c r="K32639"/>
      <c r="L32639"/>
    </row>
    <row r="32640" spans="11:12" x14ac:dyDescent="0.25">
      <c r="K32640"/>
      <c r="L32640"/>
    </row>
    <row r="32641" spans="11:12" x14ac:dyDescent="0.25">
      <c r="K32641"/>
      <c r="L32641"/>
    </row>
    <row r="32642" spans="11:12" x14ac:dyDescent="0.25">
      <c r="K32642"/>
      <c r="L32642"/>
    </row>
    <row r="32643" spans="11:12" x14ac:dyDescent="0.25">
      <c r="K32643"/>
      <c r="L32643"/>
    </row>
    <row r="32644" spans="11:12" x14ac:dyDescent="0.25">
      <c r="K32644"/>
      <c r="L32644"/>
    </row>
    <row r="32645" spans="11:12" x14ac:dyDescent="0.25">
      <c r="K32645"/>
      <c r="L32645"/>
    </row>
    <row r="32646" spans="11:12" x14ac:dyDescent="0.25">
      <c r="K32646"/>
      <c r="L32646"/>
    </row>
    <row r="32647" spans="11:12" x14ac:dyDescent="0.25">
      <c r="K32647"/>
      <c r="L32647"/>
    </row>
    <row r="32648" spans="11:12" x14ac:dyDescent="0.25">
      <c r="K32648"/>
      <c r="L32648"/>
    </row>
    <row r="32649" spans="11:12" x14ac:dyDescent="0.25">
      <c r="K32649"/>
      <c r="L32649"/>
    </row>
    <row r="32650" spans="11:12" x14ac:dyDescent="0.25">
      <c r="K32650"/>
      <c r="L32650"/>
    </row>
    <row r="32651" spans="11:12" x14ac:dyDescent="0.25">
      <c r="K32651"/>
      <c r="L32651"/>
    </row>
    <row r="32652" spans="11:12" x14ac:dyDescent="0.25">
      <c r="K32652"/>
      <c r="L32652"/>
    </row>
    <row r="32653" spans="11:12" x14ac:dyDescent="0.25">
      <c r="K32653"/>
      <c r="L32653"/>
    </row>
    <row r="32654" spans="11:12" x14ac:dyDescent="0.25">
      <c r="K32654"/>
      <c r="L32654"/>
    </row>
    <row r="32655" spans="11:12" x14ac:dyDescent="0.25">
      <c r="K32655"/>
      <c r="L32655"/>
    </row>
    <row r="32656" spans="11:12" x14ac:dyDescent="0.25">
      <c r="K32656"/>
      <c r="L32656"/>
    </row>
    <row r="32657" spans="11:12" x14ac:dyDescent="0.25">
      <c r="K32657"/>
      <c r="L32657"/>
    </row>
    <row r="32658" spans="11:12" x14ac:dyDescent="0.25">
      <c r="K32658"/>
      <c r="L32658"/>
    </row>
    <row r="32659" spans="11:12" x14ac:dyDescent="0.25">
      <c r="K32659"/>
      <c r="L32659"/>
    </row>
    <row r="32660" spans="11:12" x14ac:dyDescent="0.25">
      <c r="K32660"/>
      <c r="L32660"/>
    </row>
    <row r="32661" spans="11:12" x14ac:dyDescent="0.25">
      <c r="K32661"/>
      <c r="L32661"/>
    </row>
    <row r="32662" spans="11:12" x14ac:dyDescent="0.25">
      <c r="K32662"/>
      <c r="L32662"/>
    </row>
    <row r="32663" spans="11:12" x14ac:dyDescent="0.25">
      <c r="K32663"/>
      <c r="L32663"/>
    </row>
    <row r="32664" spans="11:12" x14ac:dyDescent="0.25">
      <c r="K32664"/>
      <c r="L32664"/>
    </row>
    <row r="32665" spans="11:12" x14ac:dyDescent="0.25">
      <c r="K32665"/>
      <c r="L32665"/>
    </row>
    <row r="32666" spans="11:12" x14ac:dyDescent="0.25">
      <c r="K32666"/>
      <c r="L32666"/>
    </row>
    <row r="32667" spans="11:12" x14ac:dyDescent="0.25">
      <c r="K32667"/>
      <c r="L32667"/>
    </row>
    <row r="32668" spans="11:12" x14ac:dyDescent="0.25">
      <c r="K32668"/>
      <c r="L32668"/>
    </row>
    <row r="32669" spans="11:12" x14ac:dyDescent="0.25">
      <c r="K32669"/>
      <c r="L32669"/>
    </row>
    <row r="32670" spans="11:12" x14ac:dyDescent="0.25">
      <c r="K32670"/>
      <c r="L32670"/>
    </row>
    <row r="32671" spans="11:12" x14ac:dyDescent="0.25">
      <c r="K32671"/>
      <c r="L32671"/>
    </row>
    <row r="32672" spans="11:12" x14ac:dyDescent="0.25">
      <c r="K32672"/>
      <c r="L32672"/>
    </row>
    <row r="32673" spans="11:12" x14ac:dyDescent="0.25">
      <c r="K32673"/>
      <c r="L32673"/>
    </row>
    <row r="32674" spans="11:12" x14ac:dyDescent="0.25">
      <c r="K32674"/>
      <c r="L32674"/>
    </row>
    <row r="32675" spans="11:12" x14ac:dyDescent="0.25">
      <c r="K32675"/>
      <c r="L32675"/>
    </row>
    <row r="32676" spans="11:12" x14ac:dyDescent="0.25">
      <c r="K32676"/>
      <c r="L32676"/>
    </row>
    <row r="32677" spans="11:12" x14ac:dyDescent="0.25">
      <c r="K32677"/>
      <c r="L32677"/>
    </row>
    <row r="32678" spans="11:12" x14ac:dyDescent="0.25">
      <c r="K32678"/>
      <c r="L32678"/>
    </row>
    <row r="32679" spans="11:12" x14ac:dyDescent="0.25">
      <c r="K32679"/>
      <c r="L32679"/>
    </row>
    <row r="32680" spans="11:12" x14ac:dyDescent="0.25">
      <c r="K32680"/>
      <c r="L32680"/>
    </row>
    <row r="32681" spans="11:12" x14ac:dyDescent="0.25">
      <c r="K32681"/>
      <c r="L32681"/>
    </row>
    <row r="32682" spans="11:12" x14ac:dyDescent="0.25">
      <c r="K32682"/>
      <c r="L32682"/>
    </row>
    <row r="32683" spans="11:12" x14ac:dyDescent="0.25">
      <c r="K32683"/>
      <c r="L32683"/>
    </row>
    <row r="32684" spans="11:12" x14ac:dyDescent="0.25">
      <c r="K32684"/>
      <c r="L32684"/>
    </row>
    <row r="32685" spans="11:12" x14ac:dyDescent="0.25">
      <c r="K32685"/>
      <c r="L32685"/>
    </row>
    <row r="32686" spans="11:12" x14ac:dyDescent="0.25">
      <c r="K32686"/>
      <c r="L32686"/>
    </row>
    <row r="32687" spans="11:12" x14ac:dyDescent="0.25">
      <c r="K32687"/>
      <c r="L32687"/>
    </row>
    <row r="32688" spans="11:12" x14ac:dyDescent="0.25">
      <c r="K32688"/>
      <c r="L32688"/>
    </row>
    <row r="32689" spans="11:12" x14ac:dyDescent="0.25">
      <c r="K32689"/>
      <c r="L32689"/>
    </row>
    <row r="32690" spans="11:12" x14ac:dyDescent="0.25">
      <c r="K32690"/>
      <c r="L32690"/>
    </row>
    <row r="32691" spans="11:12" x14ac:dyDescent="0.25">
      <c r="K32691"/>
      <c r="L32691"/>
    </row>
    <row r="32692" spans="11:12" x14ac:dyDescent="0.25">
      <c r="K32692"/>
      <c r="L32692"/>
    </row>
    <row r="32693" spans="11:12" x14ac:dyDescent="0.25">
      <c r="K32693"/>
      <c r="L32693"/>
    </row>
    <row r="32694" spans="11:12" x14ac:dyDescent="0.25">
      <c r="K32694"/>
      <c r="L32694"/>
    </row>
    <row r="32695" spans="11:12" x14ac:dyDescent="0.25">
      <c r="K32695"/>
      <c r="L32695"/>
    </row>
    <row r="32696" spans="11:12" x14ac:dyDescent="0.25">
      <c r="K32696"/>
      <c r="L32696"/>
    </row>
    <row r="32697" spans="11:12" x14ac:dyDescent="0.25">
      <c r="K32697"/>
      <c r="L32697"/>
    </row>
    <row r="32698" spans="11:12" x14ac:dyDescent="0.25">
      <c r="K32698"/>
      <c r="L32698"/>
    </row>
    <row r="32699" spans="11:12" x14ac:dyDescent="0.25">
      <c r="K32699"/>
      <c r="L32699"/>
    </row>
    <row r="32700" spans="11:12" x14ac:dyDescent="0.25">
      <c r="K32700"/>
      <c r="L32700"/>
    </row>
    <row r="32701" spans="11:12" x14ac:dyDescent="0.25">
      <c r="K32701"/>
      <c r="L32701"/>
    </row>
    <row r="32702" spans="11:12" x14ac:dyDescent="0.25">
      <c r="K32702"/>
      <c r="L32702"/>
    </row>
    <row r="32703" spans="11:12" x14ac:dyDescent="0.25">
      <c r="K32703"/>
      <c r="L32703"/>
    </row>
    <row r="32704" spans="11:12" x14ac:dyDescent="0.25">
      <c r="K32704"/>
      <c r="L32704"/>
    </row>
    <row r="32705" spans="11:12" x14ac:dyDescent="0.25">
      <c r="K32705"/>
      <c r="L32705"/>
    </row>
    <row r="32706" spans="11:12" x14ac:dyDescent="0.25">
      <c r="K32706"/>
      <c r="L32706"/>
    </row>
    <row r="32707" spans="11:12" x14ac:dyDescent="0.25">
      <c r="K32707"/>
      <c r="L32707"/>
    </row>
    <row r="32708" spans="11:12" x14ac:dyDescent="0.25">
      <c r="K32708"/>
      <c r="L32708"/>
    </row>
    <row r="32709" spans="11:12" x14ac:dyDescent="0.25">
      <c r="K32709"/>
      <c r="L32709"/>
    </row>
    <row r="32710" spans="11:12" x14ac:dyDescent="0.25">
      <c r="K32710"/>
      <c r="L32710"/>
    </row>
    <row r="32711" spans="11:12" x14ac:dyDescent="0.25">
      <c r="K32711"/>
      <c r="L32711"/>
    </row>
    <row r="32712" spans="11:12" x14ac:dyDescent="0.25">
      <c r="K32712"/>
      <c r="L32712"/>
    </row>
    <row r="32713" spans="11:12" x14ac:dyDescent="0.25">
      <c r="K32713"/>
      <c r="L32713"/>
    </row>
    <row r="32714" spans="11:12" x14ac:dyDescent="0.25">
      <c r="K32714"/>
      <c r="L32714"/>
    </row>
    <row r="32715" spans="11:12" x14ac:dyDescent="0.25">
      <c r="K32715"/>
      <c r="L32715"/>
    </row>
    <row r="32716" spans="11:12" x14ac:dyDescent="0.25">
      <c r="K32716"/>
      <c r="L32716"/>
    </row>
    <row r="32717" spans="11:12" x14ac:dyDescent="0.25">
      <c r="K32717"/>
      <c r="L32717"/>
    </row>
    <row r="32718" spans="11:12" x14ac:dyDescent="0.25">
      <c r="K32718"/>
      <c r="L32718"/>
    </row>
    <row r="32719" spans="11:12" x14ac:dyDescent="0.25">
      <c r="K32719"/>
      <c r="L32719"/>
    </row>
    <row r="32720" spans="11:12" x14ac:dyDescent="0.25">
      <c r="K32720"/>
      <c r="L32720"/>
    </row>
    <row r="32721" spans="11:12" x14ac:dyDescent="0.25">
      <c r="K32721"/>
      <c r="L32721"/>
    </row>
    <row r="32722" spans="11:12" x14ac:dyDescent="0.25">
      <c r="K32722"/>
      <c r="L32722"/>
    </row>
    <row r="32723" spans="11:12" x14ac:dyDescent="0.25">
      <c r="K32723"/>
      <c r="L32723"/>
    </row>
    <row r="32724" spans="11:12" x14ac:dyDescent="0.25">
      <c r="K32724"/>
      <c r="L32724"/>
    </row>
    <row r="32725" spans="11:12" x14ac:dyDescent="0.25">
      <c r="K32725"/>
      <c r="L32725"/>
    </row>
    <row r="32726" spans="11:12" x14ac:dyDescent="0.25">
      <c r="K32726"/>
      <c r="L32726"/>
    </row>
    <row r="32727" spans="11:12" x14ac:dyDescent="0.25">
      <c r="K32727"/>
      <c r="L32727"/>
    </row>
    <row r="32728" spans="11:12" x14ac:dyDescent="0.25">
      <c r="K32728"/>
      <c r="L32728"/>
    </row>
    <row r="32729" spans="11:12" x14ac:dyDescent="0.25">
      <c r="K32729"/>
      <c r="L32729"/>
    </row>
    <row r="32730" spans="11:12" x14ac:dyDescent="0.25">
      <c r="K32730"/>
      <c r="L32730"/>
    </row>
    <row r="32731" spans="11:12" x14ac:dyDescent="0.25">
      <c r="K32731"/>
      <c r="L32731"/>
    </row>
    <row r="32732" spans="11:12" x14ac:dyDescent="0.25">
      <c r="K32732"/>
      <c r="L32732"/>
    </row>
    <row r="32733" spans="11:12" x14ac:dyDescent="0.25">
      <c r="K32733"/>
      <c r="L32733"/>
    </row>
    <row r="32734" spans="11:12" x14ac:dyDescent="0.25">
      <c r="K32734"/>
      <c r="L32734"/>
    </row>
    <row r="32735" spans="11:12" x14ac:dyDescent="0.25">
      <c r="K32735"/>
      <c r="L32735"/>
    </row>
    <row r="32736" spans="11:12" x14ac:dyDescent="0.25">
      <c r="K32736"/>
      <c r="L32736"/>
    </row>
    <row r="32737" spans="11:12" x14ac:dyDescent="0.25">
      <c r="K32737"/>
      <c r="L32737"/>
    </row>
    <row r="32738" spans="11:12" x14ac:dyDescent="0.25">
      <c r="K32738"/>
      <c r="L32738"/>
    </row>
    <row r="32739" spans="11:12" x14ac:dyDescent="0.25">
      <c r="K32739"/>
      <c r="L32739"/>
    </row>
    <row r="32740" spans="11:12" x14ac:dyDescent="0.25">
      <c r="K32740"/>
      <c r="L32740"/>
    </row>
    <row r="32741" spans="11:12" x14ac:dyDescent="0.25">
      <c r="K32741"/>
      <c r="L32741"/>
    </row>
    <row r="32742" spans="11:12" x14ac:dyDescent="0.25">
      <c r="K32742"/>
      <c r="L32742"/>
    </row>
    <row r="32743" spans="11:12" x14ac:dyDescent="0.25">
      <c r="K32743"/>
      <c r="L32743"/>
    </row>
    <row r="32744" spans="11:12" x14ac:dyDescent="0.25">
      <c r="K32744"/>
      <c r="L32744"/>
    </row>
    <row r="32745" spans="11:12" x14ac:dyDescent="0.25">
      <c r="K32745"/>
      <c r="L32745"/>
    </row>
    <row r="32746" spans="11:12" x14ac:dyDescent="0.25">
      <c r="K32746"/>
      <c r="L32746"/>
    </row>
    <row r="32747" spans="11:12" x14ac:dyDescent="0.25">
      <c r="K32747"/>
      <c r="L32747"/>
    </row>
    <row r="32748" spans="11:12" x14ac:dyDescent="0.25">
      <c r="K32748"/>
      <c r="L32748"/>
    </row>
    <row r="32749" spans="11:12" x14ac:dyDescent="0.25">
      <c r="K32749"/>
      <c r="L32749"/>
    </row>
    <row r="32750" spans="11:12" x14ac:dyDescent="0.25">
      <c r="K32750"/>
      <c r="L32750"/>
    </row>
    <row r="32751" spans="11:12" x14ac:dyDescent="0.25">
      <c r="K32751"/>
      <c r="L32751"/>
    </row>
    <row r="32752" spans="11:12" x14ac:dyDescent="0.25">
      <c r="K32752"/>
      <c r="L32752"/>
    </row>
    <row r="32753" spans="11:12" x14ac:dyDescent="0.25">
      <c r="K32753"/>
      <c r="L32753"/>
    </row>
    <row r="32754" spans="11:12" x14ac:dyDescent="0.25">
      <c r="K32754"/>
      <c r="L32754"/>
    </row>
    <row r="32755" spans="11:12" x14ac:dyDescent="0.25">
      <c r="K32755"/>
      <c r="L32755"/>
    </row>
    <row r="32756" spans="11:12" x14ac:dyDescent="0.25">
      <c r="K32756"/>
      <c r="L32756"/>
    </row>
    <row r="32757" spans="11:12" x14ac:dyDescent="0.25">
      <c r="K32757"/>
      <c r="L32757"/>
    </row>
    <row r="32758" spans="11:12" x14ac:dyDescent="0.25">
      <c r="K32758"/>
      <c r="L32758"/>
    </row>
    <row r="32759" spans="11:12" x14ac:dyDescent="0.25">
      <c r="K32759"/>
      <c r="L32759"/>
    </row>
    <row r="32760" spans="11:12" x14ac:dyDescent="0.25">
      <c r="K32760"/>
      <c r="L32760"/>
    </row>
    <row r="32761" spans="11:12" x14ac:dyDescent="0.25">
      <c r="K32761"/>
      <c r="L32761"/>
    </row>
    <row r="32762" spans="11:12" x14ac:dyDescent="0.25">
      <c r="K32762"/>
      <c r="L32762"/>
    </row>
    <row r="32763" spans="11:12" x14ac:dyDescent="0.25">
      <c r="K32763"/>
      <c r="L32763"/>
    </row>
    <row r="32764" spans="11:12" x14ac:dyDescent="0.25">
      <c r="K32764"/>
      <c r="L32764"/>
    </row>
    <row r="32765" spans="11:12" x14ac:dyDescent="0.25">
      <c r="K32765"/>
      <c r="L32765"/>
    </row>
    <row r="32766" spans="11:12" x14ac:dyDescent="0.25">
      <c r="K32766"/>
      <c r="L32766"/>
    </row>
    <row r="32767" spans="11:12" x14ac:dyDescent="0.25">
      <c r="K32767"/>
      <c r="L32767"/>
    </row>
    <row r="32768" spans="11:12" x14ac:dyDescent="0.25">
      <c r="K32768"/>
      <c r="L32768"/>
    </row>
    <row r="32769" spans="11:12" x14ac:dyDescent="0.25">
      <c r="K32769"/>
      <c r="L32769"/>
    </row>
    <row r="32770" spans="11:12" x14ac:dyDescent="0.25">
      <c r="K32770"/>
      <c r="L32770"/>
    </row>
    <row r="32771" spans="11:12" x14ac:dyDescent="0.25">
      <c r="K32771"/>
      <c r="L32771"/>
    </row>
    <row r="32772" spans="11:12" x14ac:dyDescent="0.25">
      <c r="K32772"/>
      <c r="L32772"/>
    </row>
    <row r="32773" spans="11:12" x14ac:dyDescent="0.25">
      <c r="K32773"/>
      <c r="L32773"/>
    </row>
    <row r="32774" spans="11:12" x14ac:dyDescent="0.25">
      <c r="K32774"/>
      <c r="L32774"/>
    </row>
    <row r="32775" spans="11:12" x14ac:dyDescent="0.25">
      <c r="K32775"/>
      <c r="L32775"/>
    </row>
    <row r="32776" spans="11:12" x14ac:dyDescent="0.25">
      <c r="K32776"/>
      <c r="L32776"/>
    </row>
    <row r="32777" spans="11:12" x14ac:dyDescent="0.25">
      <c r="K32777"/>
      <c r="L32777"/>
    </row>
    <row r="32778" spans="11:12" x14ac:dyDescent="0.25">
      <c r="K32778"/>
      <c r="L32778"/>
    </row>
    <row r="32779" spans="11:12" x14ac:dyDescent="0.25">
      <c r="K32779"/>
      <c r="L32779"/>
    </row>
    <row r="32780" spans="11:12" x14ac:dyDescent="0.25">
      <c r="K32780"/>
      <c r="L32780"/>
    </row>
    <row r="32781" spans="11:12" x14ac:dyDescent="0.25">
      <c r="K32781"/>
      <c r="L32781"/>
    </row>
    <row r="32782" spans="11:12" x14ac:dyDescent="0.25">
      <c r="K32782"/>
      <c r="L32782"/>
    </row>
    <row r="32783" spans="11:12" x14ac:dyDescent="0.25">
      <c r="K32783"/>
      <c r="L32783"/>
    </row>
    <row r="32784" spans="11:12" x14ac:dyDescent="0.25">
      <c r="K32784"/>
      <c r="L32784"/>
    </row>
    <row r="32785" spans="11:12" x14ac:dyDescent="0.25">
      <c r="K32785"/>
      <c r="L32785"/>
    </row>
    <row r="32786" spans="11:12" x14ac:dyDescent="0.25">
      <c r="K32786"/>
      <c r="L32786"/>
    </row>
    <row r="32787" spans="11:12" x14ac:dyDescent="0.25">
      <c r="K32787"/>
      <c r="L32787"/>
    </row>
    <row r="32788" spans="11:12" x14ac:dyDescent="0.25">
      <c r="K32788"/>
      <c r="L32788"/>
    </row>
    <row r="32789" spans="11:12" x14ac:dyDescent="0.25">
      <c r="K32789"/>
      <c r="L32789"/>
    </row>
    <row r="32790" spans="11:12" x14ac:dyDescent="0.25">
      <c r="K32790"/>
      <c r="L32790"/>
    </row>
    <row r="32791" spans="11:12" x14ac:dyDescent="0.25">
      <c r="K32791"/>
      <c r="L32791"/>
    </row>
    <row r="32792" spans="11:12" x14ac:dyDescent="0.25">
      <c r="K32792"/>
      <c r="L32792"/>
    </row>
    <row r="32793" spans="11:12" x14ac:dyDescent="0.25">
      <c r="K32793"/>
      <c r="L32793"/>
    </row>
    <row r="32794" spans="11:12" x14ac:dyDescent="0.25">
      <c r="K32794"/>
      <c r="L32794"/>
    </row>
    <row r="32795" spans="11:12" x14ac:dyDescent="0.25">
      <c r="K32795"/>
      <c r="L32795"/>
    </row>
    <row r="32796" spans="11:12" x14ac:dyDescent="0.25">
      <c r="K32796"/>
      <c r="L32796"/>
    </row>
    <row r="32797" spans="11:12" x14ac:dyDescent="0.25">
      <c r="K32797"/>
      <c r="L32797"/>
    </row>
    <row r="32798" spans="11:12" x14ac:dyDescent="0.25">
      <c r="K32798"/>
      <c r="L32798"/>
    </row>
    <row r="32799" spans="11:12" x14ac:dyDescent="0.25">
      <c r="K32799"/>
      <c r="L32799"/>
    </row>
    <row r="32800" spans="11:12" x14ac:dyDescent="0.25">
      <c r="K32800"/>
      <c r="L32800"/>
    </row>
    <row r="32801" spans="11:12" x14ac:dyDescent="0.25">
      <c r="K32801"/>
      <c r="L32801"/>
    </row>
    <row r="32802" spans="11:12" x14ac:dyDescent="0.25">
      <c r="K32802"/>
      <c r="L32802"/>
    </row>
    <row r="32803" spans="11:12" x14ac:dyDescent="0.25">
      <c r="K32803"/>
      <c r="L32803"/>
    </row>
    <row r="32804" spans="11:12" x14ac:dyDescent="0.25">
      <c r="K32804"/>
      <c r="L32804"/>
    </row>
    <row r="32805" spans="11:12" x14ac:dyDescent="0.25">
      <c r="K32805"/>
      <c r="L32805"/>
    </row>
    <row r="32806" spans="11:12" x14ac:dyDescent="0.25">
      <c r="K32806"/>
      <c r="L32806"/>
    </row>
    <row r="32807" spans="11:12" x14ac:dyDescent="0.25">
      <c r="K32807"/>
      <c r="L32807"/>
    </row>
    <row r="32808" spans="11:12" x14ac:dyDescent="0.25">
      <c r="K32808"/>
      <c r="L32808"/>
    </row>
    <row r="32809" spans="11:12" x14ac:dyDescent="0.25">
      <c r="K32809"/>
      <c r="L32809"/>
    </row>
    <row r="32810" spans="11:12" x14ac:dyDescent="0.25">
      <c r="K32810"/>
      <c r="L32810"/>
    </row>
    <row r="32811" spans="11:12" x14ac:dyDescent="0.25">
      <c r="K32811"/>
      <c r="L32811"/>
    </row>
    <row r="32812" spans="11:12" x14ac:dyDescent="0.25">
      <c r="K32812"/>
      <c r="L32812"/>
    </row>
    <row r="32813" spans="11:12" x14ac:dyDescent="0.25">
      <c r="K32813"/>
      <c r="L32813"/>
    </row>
    <row r="32814" spans="11:12" x14ac:dyDescent="0.25">
      <c r="K32814"/>
      <c r="L32814"/>
    </row>
    <row r="32815" spans="11:12" x14ac:dyDescent="0.25">
      <c r="K32815"/>
      <c r="L32815"/>
    </row>
    <row r="32816" spans="11:12" x14ac:dyDescent="0.25">
      <c r="K32816"/>
      <c r="L32816"/>
    </row>
    <row r="32817" spans="11:12" x14ac:dyDescent="0.25">
      <c r="K32817"/>
      <c r="L32817"/>
    </row>
    <row r="32818" spans="11:12" x14ac:dyDescent="0.25">
      <c r="K32818"/>
      <c r="L32818"/>
    </row>
    <row r="32819" spans="11:12" x14ac:dyDescent="0.25">
      <c r="K32819"/>
      <c r="L32819"/>
    </row>
    <row r="32820" spans="11:12" x14ac:dyDescent="0.25">
      <c r="K32820"/>
      <c r="L32820"/>
    </row>
    <row r="32821" spans="11:12" x14ac:dyDescent="0.25">
      <c r="K32821"/>
      <c r="L32821"/>
    </row>
    <row r="32822" spans="11:12" x14ac:dyDescent="0.25">
      <c r="K32822"/>
      <c r="L32822"/>
    </row>
    <row r="32823" spans="11:12" x14ac:dyDescent="0.25">
      <c r="K32823"/>
      <c r="L32823"/>
    </row>
    <row r="32824" spans="11:12" x14ac:dyDescent="0.25">
      <c r="K32824"/>
      <c r="L32824"/>
    </row>
    <row r="32825" spans="11:12" x14ac:dyDescent="0.25">
      <c r="K32825"/>
      <c r="L32825"/>
    </row>
    <row r="32826" spans="11:12" x14ac:dyDescent="0.25">
      <c r="K32826"/>
      <c r="L32826"/>
    </row>
    <row r="32827" spans="11:12" x14ac:dyDescent="0.25">
      <c r="K32827"/>
      <c r="L32827"/>
    </row>
    <row r="32828" spans="11:12" x14ac:dyDescent="0.25">
      <c r="K32828"/>
      <c r="L32828"/>
    </row>
    <row r="32829" spans="11:12" x14ac:dyDescent="0.25">
      <c r="K32829"/>
      <c r="L32829"/>
    </row>
    <row r="32830" spans="11:12" x14ac:dyDescent="0.25">
      <c r="K32830"/>
      <c r="L32830"/>
    </row>
    <row r="32831" spans="11:12" x14ac:dyDescent="0.25">
      <c r="K32831"/>
      <c r="L32831"/>
    </row>
    <row r="32832" spans="11:12" x14ac:dyDescent="0.25">
      <c r="K32832"/>
      <c r="L32832"/>
    </row>
    <row r="32833" spans="11:12" x14ac:dyDescent="0.25">
      <c r="K32833"/>
      <c r="L32833"/>
    </row>
    <row r="32834" spans="11:12" x14ac:dyDescent="0.25">
      <c r="K32834"/>
      <c r="L32834"/>
    </row>
    <row r="32835" spans="11:12" x14ac:dyDescent="0.25">
      <c r="K32835"/>
      <c r="L32835"/>
    </row>
    <row r="32836" spans="11:12" x14ac:dyDescent="0.25">
      <c r="K32836"/>
      <c r="L32836"/>
    </row>
    <row r="32837" spans="11:12" x14ac:dyDescent="0.25">
      <c r="K32837"/>
      <c r="L32837"/>
    </row>
    <row r="32838" spans="11:12" x14ac:dyDescent="0.25">
      <c r="K32838"/>
      <c r="L32838"/>
    </row>
    <row r="32839" spans="11:12" x14ac:dyDescent="0.25">
      <c r="K32839"/>
      <c r="L32839"/>
    </row>
    <row r="32840" spans="11:12" x14ac:dyDescent="0.25">
      <c r="K32840"/>
      <c r="L32840"/>
    </row>
    <row r="32841" spans="11:12" x14ac:dyDescent="0.25">
      <c r="K32841"/>
      <c r="L32841"/>
    </row>
    <row r="32842" spans="11:12" x14ac:dyDescent="0.25">
      <c r="K32842"/>
      <c r="L32842"/>
    </row>
    <row r="32843" spans="11:12" x14ac:dyDescent="0.25">
      <c r="K32843"/>
      <c r="L32843"/>
    </row>
    <row r="32844" spans="11:12" x14ac:dyDescent="0.25">
      <c r="K32844"/>
      <c r="L32844"/>
    </row>
    <row r="32845" spans="11:12" x14ac:dyDescent="0.25">
      <c r="K32845"/>
      <c r="L32845"/>
    </row>
    <row r="32846" spans="11:12" x14ac:dyDescent="0.25">
      <c r="K32846"/>
      <c r="L32846"/>
    </row>
    <row r="32847" spans="11:12" x14ac:dyDescent="0.25">
      <c r="K32847"/>
      <c r="L32847"/>
    </row>
    <row r="32848" spans="11:12" x14ac:dyDescent="0.25">
      <c r="K32848"/>
      <c r="L32848"/>
    </row>
    <row r="32849" spans="11:12" x14ac:dyDescent="0.25">
      <c r="K32849"/>
      <c r="L32849"/>
    </row>
    <row r="32850" spans="11:12" x14ac:dyDescent="0.25">
      <c r="K32850"/>
      <c r="L32850"/>
    </row>
    <row r="32851" spans="11:12" x14ac:dyDescent="0.25">
      <c r="K32851"/>
      <c r="L32851"/>
    </row>
    <row r="32852" spans="11:12" x14ac:dyDescent="0.25">
      <c r="K32852"/>
      <c r="L32852"/>
    </row>
    <row r="32853" spans="11:12" x14ac:dyDescent="0.25">
      <c r="K32853"/>
      <c r="L32853"/>
    </row>
    <row r="32854" spans="11:12" x14ac:dyDescent="0.25">
      <c r="K32854"/>
      <c r="L32854"/>
    </row>
    <row r="32855" spans="11:12" x14ac:dyDescent="0.25">
      <c r="K32855"/>
      <c r="L32855"/>
    </row>
    <row r="32856" spans="11:12" x14ac:dyDescent="0.25">
      <c r="K32856"/>
      <c r="L32856"/>
    </row>
    <row r="32857" spans="11:12" x14ac:dyDescent="0.25">
      <c r="K32857"/>
      <c r="L32857"/>
    </row>
    <row r="32858" spans="11:12" x14ac:dyDescent="0.25">
      <c r="K32858"/>
      <c r="L32858"/>
    </row>
    <row r="32859" spans="11:12" x14ac:dyDescent="0.25">
      <c r="K32859"/>
      <c r="L32859"/>
    </row>
    <row r="32860" spans="11:12" x14ac:dyDescent="0.25">
      <c r="K32860"/>
      <c r="L32860"/>
    </row>
    <row r="32861" spans="11:12" x14ac:dyDescent="0.25">
      <c r="K32861"/>
      <c r="L32861"/>
    </row>
    <row r="32862" spans="11:12" x14ac:dyDescent="0.25">
      <c r="K32862"/>
      <c r="L32862"/>
    </row>
    <row r="32863" spans="11:12" x14ac:dyDescent="0.25">
      <c r="K32863"/>
      <c r="L32863"/>
    </row>
    <row r="32864" spans="11:12" x14ac:dyDescent="0.25">
      <c r="K32864"/>
      <c r="L32864"/>
    </row>
    <row r="32865" spans="11:12" x14ac:dyDescent="0.25">
      <c r="K32865"/>
      <c r="L32865"/>
    </row>
    <row r="32866" spans="11:12" x14ac:dyDescent="0.25">
      <c r="K32866"/>
      <c r="L32866"/>
    </row>
    <row r="32867" spans="11:12" x14ac:dyDescent="0.25">
      <c r="K32867"/>
      <c r="L32867"/>
    </row>
    <row r="32868" spans="11:12" x14ac:dyDescent="0.25">
      <c r="K32868"/>
      <c r="L32868"/>
    </row>
    <row r="32869" spans="11:12" x14ac:dyDescent="0.25">
      <c r="K32869"/>
      <c r="L32869"/>
    </row>
    <row r="32870" spans="11:12" x14ac:dyDescent="0.25">
      <c r="K32870"/>
      <c r="L32870"/>
    </row>
    <row r="32871" spans="11:12" x14ac:dyDescent="0.25">
      <c r="K32871"/>
      <c r="L32871"/>
    </row>
    <row r="32872" spans="11:12" x14ac:dyDescent="0.25">
      <c r="K32872"/>
      <c r="L32872"/>
    </row>
    <row r="32873" spans="11:12" x14ac:dyDescent="0.25">
      <c r="K32873"/>
      <c r="L32873"/>
    </row>
    <row r="32874" spans="11:12" x14ac:dyDescent="0.25">
      <c r="K32874"/>
      <c r="L32874"/>
    </row>
    <row r="32875" spans="11:12" x14ac:dyDescent="0.25">
      <c r="K32875"/>
      <c r="L32875"/>
    </row>
    <row r="32876" spans="11:12" x14ac:dyDescent="0.25">
      <c r="K32876"/>
      <c r="L32876"/>
    </row>
    <row r="32877" spans="11:12" x14ac:dyDescent="0.25">
      <c r="K32877"/>
      <c r="L32877"/>
    </row>
    <row r="32878" spans="11:12" x14ac:dyDescent="0.25">
      <c r="K32878"/>
      <c r="L32878"/>
    </row>
    <row r="32879" spans="11:12" x14ac:dyDescent="0.25">
      <c r="K32879"/>
      <c r="L32879"/>
    </row>
    <row r="32880" spans="11:12" x14ac:dyDescent="0.25">
      <c r="K32880"/>
      <c r="L32880"/>
    </row>
    <row r="32881" spans="11:12" x14ac:dyDescent="0.25">
      <c r="K32881"/>
      <c r="L32881"/>
    </row>
    <row r="32882" spans="11:12" x14ac:dyDescent="0.25">
      <c r="K32882"/>
      <c r="L32882"/>
    </row>
    <row r="32883" spans="11:12" x14ac:dyDescent="0.25">
      <c r="K32883"/>
      <c r="L32883"/>
    </row>
    <row r="32884" spans="11:12" x14ac:dyDescent="0.25">
      <c r="K32884"/>
      <c r="L32884"/>
    </row>
    <row r="32885" spans="11:12" x14ac:dyDescent="0.25">
      <c r="K32885"/>
      <c r="L32885"/>
    </row>
    <row r="32886" spans="11:12" x14ac:dyDescent="0.25">
      <c r="K32886"/>
      <c r="L32886"/>
    </row>
    <row r="32887" spans="11:12" x14ac:dyDescent="0.25">
      <c r="K32887"/>
      <c r="L32887"/>
    </row>
    <row r="32888" spans="11:12" x14ac:dyDescent="0.25">
      <c r="K32888"/>
      <c r="L32888"/>
    </row>
    <row r="32889" spans="11:12" x14ac:dyDescent="0.25">
      <c r="K32889"/>
      <c r="L32889"/>
    </row>
    <row r="32890" spans="11:12" x14ac:dyDescent="0.25">
      <c r="K32890"/>
      <c r="L32890"/>
    </row>
    <row r="32891" spans="11:12" x14ac:dyDescent="0.25">
      <c r="K32891"/>
      <c r="L32891"/>
    </row>
    <row r="32892" spans="11:12" x14ac:dyDescent="0.25">
      <c r="K32892"/>
      <c r="L32892"/>
    </row>
    <row r="32893" spans="11:12" x14ac:dyDescent="0.25">
      <c r="K32893"/>
      <c r="L32893"/>
    </row>
    <row r="32894" spans="11:12" x14ac:dyDescent="0.25">
      <c r="K32894"/>
      <c r="L32894"/>
    </row>
    <row r="32895" spans="11:12" x14ac:dyDescent="0.25">
      <c r="K32895"/>
      <c r="L32895"/>
    </row>
    <row r="32896" spans="11:12" x14ac:dyDescent="0.25">
      <c r="K32896"/>
      <c r="L32896"/>
    </row>
    <row r="32897" spans="11:12" x14ac:dyDescent="0.25">
      <c r="K32897"/>
      <c r="L32897"/>
    </row>
    <row r="32898" spans="11:12" x14ac:dyDescent="0.25">
      <c r="K32898"/>
      <c r="L32898"/>
    </row>
    <row r="32899" spans="11:12" x14ac:dyDescent="0.25">
      <c r="K32899"/>
      <c r="L32899"/>
    </row>
    <row r="32900" spans="11:12" x14ac:dyDescent="0.25">
      <c r="K32900"/>
      <c r="L32900"/>
    </row>
    <row r="32901" spans="11:12" x14ac:dyDescent="0.25">
      <c r="K32901"/>
      <c r="L32901"/>
    </row>
    <row r="32902" spans="11:12" x14ac:dyDescent="0.25">
      <c r="K32902"/>
      <c r="L32902"/>
    </row>
    <row r="32903" spans="11:12" x14ac:dyDescent="0.25">
      <c r="K32903"/>
      <c r="L32903"/>
    </row>
    <row r="32904" spans="11:12" x14ac:dyDescent="0.25">
      <c r="K32904"/>
      <c r="L32904"/>
    </row>
    <row r="32905" spans="11:12" x14ac:dyDescent="0.25">
      <c r="K32905"/>
      <c r="L32905"/>
    </row>
    <row r="32906" spans="11:12" x14ac:dyDescent="0.25">
      <c r="K32906"/>
      <c r="L32906"/>
    </row>
    <row r="32907" spans="11:12" x14ac:dyDescent="0.25">
      <c r="K32907"/>
      <c r="L32907"/>
    </row>
    <row r="32908" spans="11:12" x14ac:dyDescent="0.25">
      <c r="K32908"/>
      <c r="L32908"/>
    </row>
    <row r="32909" spans="11:12" x14ac:dyDescent="0.25">
      <c r="K32909"/>
      <c r="L32909"/>
    </row>
    <row r="32910" spans="11:12" x14ac:dyDescent="0.25">
      <c r="K32910"/>
      <c r="L32910"/>
    </row>
    <row r="32911" spans="11:12" x14ac:dyDescent="0.25">
      <c r="K32911"/>
      <c r="L32911"/>
    </row>
    <row r="32912" spans="11:12" x14ac:dyDescent="0.25">
      <c r="K32912"/>
      <c r="L32912"/>
    </row>
    <row r="32913" spans="11:12" x14ac:dyDescent="0.25">
      <c r="K32913"/>
      <c r="L32913"/>
    </row>
    <row r="32914" spans="11:12" x14ac:dyDescent="0.25">
      <c r="K32914"/>
      <c r="L32914"/>
    </row>
    <row r="32915" spans="11:12" x14ac:dyDescent="0.25">
      <c r="K32915"/>
      <c r="L32915"/>
    </row>
    <row r="32916" spans="11:12" x14ac:dyDescent="0.25">
      <c r="K32916"/>
      <c r="L32916"/>
    </row>
    <row r="32917" spans="11:12" x14ac:dyDescent="0.25">
      <c r="K32917"/>
      <c r="L32917"/>
    </row>
    <row r="32918" spans="11:12" x14ac:dyDescent="0.25">
      <c r="K32918"/>
      <c r="L32918"/>
    </row>
    <row r="32919" spans="11:12" x14ac:dyDescent="0.25">
      <c r="K32919"/>
      <c r="L32919"/>
    </row>
    <row r="32920" spans="11:12" x14ac:dyDescent="0.25">
      <c r="K32920"/>
      <c r="L32920"/>
    </row>
    <row r="32921" spans="11:12" x14ac:dyDescent="0.25">
      <c r="K32921"/>
      <c r="L32921"/>
    </row>
    <row r="32922" spans="11:12" x14ac:dyDescent="0.25">
      <c r="K32922"/>
      <c r="L32922"/>
    </row>
    <row r="32923" spans="11:12" x14ac:dyDescent="0.25">
      <c r="K32923"/>
      <c r="L32923"/>
    </row>
    <row r="32924" spans="11:12" x14ac:dyDescent="0.25">
      <c r="K32924"/>
      <c r="L32924"/>
    </row>
    <row r="32925" spans="11:12" x14ac:dyDescent="0.25">
      <c r="K32925"/>
      <c r="L32925"/>
    </row>
    <row r="32926" spans="11:12" x14ac:dyDescent="0.25">
      <c r="K32926"/>
      <c r="L32926"/>
    </row>
    <row r="32927" spans="11:12" x14ac:dyDescent="0.25">
      <c r="K32927"/>
      <c r="L32927"/>
    </row>
    <row r="32928" spans="11:12" x14ac:dyDescent="0.25">
      <c r="K32928"/>
      <c r="L32928"/>
    </row>
    <row r="32929" spans="11:12" x14ac:dyDescent="0.25">
      <c r="K32929"/>
      <c r="L32929"/>
    </row>
    <row r="32930" spans="11:12" x14ac:dyDescent="0.25">
      <c r="K32930"/>
      <c r="L32930"/>
    </row>
    <row r="32931" spans="11:12" x14ac:dyDescent="0.25">
      <c r="K32931"/>
      <c r="L32931"/>
    </row>
    <row r="32932" spans="11:12" x14ac:dyDescent="0.25">
      <c r="K32932"/>
      <c r="L32932"/>
    </row>
    <row r="32933" spans="11:12" x14ac:dyDescent="0.25">
      <c r="K32933"/>
      <c r="L32933"/>
    </row>
    <row r="32934" spans="11:12" x14ac:dyDescent="0.25">
      <c r="K32934"/>
      <c r="L32934"/>
    </row>
    <row r="32935" spans="11:12" x14ac:dyDescent="0.25">
      <c r="K32935"/>
      <c r="L32935"/>
    </row>
    <row r="32936" spans="11:12" x14ac:dyDescent="0.25">
      <c r="K32936"/>
      <c r="L32936"/>
    </row>
    <row r="32937" spans="11:12" x14ac:dyDescent="0.25">
      <c r="K32937"/>
      <c r="L32937"/>
    </row>
    <row r="32938" spans="11:12" x14ac:dyDescent="0.25">
      <c r="K32938"/>
      <c r="L32938"/>
    </row>
    <row r="32939" spans="11:12" x14ac:dyDescent="0.25">
      <c r="K32939"/>
      <c r="L32939"/>
    </row>
    <row r="32940" spans="11:12" x14ac:dyDescent="0.25">
      <c r="K32940"/>
      <c r="L32940"/>
    </row>
    <row r="32941" spans="11:12" x14ac:dyDescent="0.25">
      <c r="K32941"/>
      <c r="L32941"/>
    </row>
    <row r="32942" spans="11:12" x14ac:dyDescent="0.25">
      <c r="K32942"/>
      <c r="L32942"/>
    </row>
    <row r="32943" spans="11:12" x14ac:dyDescent="0.25">
      <c r="K32943"/>
      <c r="L32943"/>
    </row>
    <row r="32944" spans="11:12" x14ac:dyDescent="0.25">
      <c r="K32944"/>
      <c r="L32944"/>
    </row>
    <row r="32945" spans="11:12" x14ac:dyDescent="0.25">
      <c r="K32945"/>
      <c r="L32945"/>
    </row>
    <row r="32946" spans="11:12" x14ac:dyDescent="0.25">
      <c r="K32946"/>
      <c r="L32946"/>
    </row>
    <row r="32947" spans="11:12" x14ac:dyDescent="0.25">
      <c r="K32947"/>
      <c r="L32947"/>
    </row>
    <row r="32948" spans="11:12" x14ac:dyDescent="0.25">
      <c r="K32948"/>
      <c r="L32948"/>
    </row>
    <row r="32949" spans="11:12" x14ac:dyDescent="0.25">
      <c r="K32949"/>
      <c r="L32949"/>
    </row>
    <row r="32950" spans="11:12" x14ac:dyDescent="0.25">
      <c r="K32950"/>
      <c r="L32950"/>
    </row>
    <row r="32951" spans="11:12" x14ac:dyDescent="0.25">
      <c r="K32951"/>
      <c r="L32951"/>
    </row>
    <row r="32952" spans="11:12" x14ac:dyDescent="0.25">
      <c r="K32952"/>
      <c r="L32952"/>
    </row>
    <row r="32953" spans="11:12" x14ac:dyDescent="0.25">
      <c r="K32953"/>
      <c r="L32953"/>
    </row>
    <row r="32954" spans="11:12" x14ac:dyDescent="0.25">
      <c r="K32954"/>
      <c r="L32954"/>
    </row>
    <row r="32955" spans="11:12" x14ac:dyDescent="0.25">
      <c r="K32955"/>
      <c r="L32955"/>
    </row>
    <row r="32956" spans="11:12" x14ac:dyDescent="0.25">
      <c r="K32956"/>
      <c r="L32956"/>
    </row>
    <row r="32957" spans="11:12" x14ac:dyDescent="0.25">
      <c r="K32957"/>
      <c r="L32957"/>
    </row>
    <row r="32958" spans="11:12" x14ac:dyDescent="0.25">
      <c r="K32958"/>
      <c r="L32958"/>
    </row>
    <row r="32959" spans="11:12" x14ac:dyDescent="0.25">
      <c r="K32959"/>
      <c r="L32959"/>
    </row>
    <row r="32960" spans="11:12" x14ac:dyDescent="0.25">
      <c r="K32960"/>
      <c r="L32960"/>
    </row>
    <row r="32961" spans="11:12" x14ac:dyDescent="0.25">
      <c r="K32961"/>
      <c r="L32961"/>
    </row>
    <row r="32962" spans="11:12" x14ac:dyDescent="0.25">
      <c r="K32962"/>
      <c r="L32962"/>
    </row>
    <row r="32963" spans="11:12" x14ac:dyDescent="0.25">
      <c r="K32963"/>
      <c r="L32963"/>
    </row>
    <row r="32964" spans="11:12" x14ac:dyDescent="0.25">
      <c r="K32964"/>
      <c r="L32964"/>
    </row>
    <row r="32965" spans="11:12" x14ac:dyDescent="0.25">
      <c r="K32965"/>
      <c r="L32965"/>
    </row>
    <row r="32966" spans="11:12" x14ac:dyDescent="0.25">
      <c r="K32966"/>
      <c r="L32966"/>
    </row>
    <row r="32967" spans="11:12" x14ac:dyDescent="0.25">
      <c r="K32967"/>
      <c r="L32967"/>
    </row>
    <row r="32968" spans="11:12" x14ac:dyDescent="0.25">
      <c r="K32968"/>
      <c r="L32968"/>
    </row>
    <row r="32969" spans="11:12" x14ac:dyDescent="0.25">
      <c r="K32969"/>
      <c r="L32969"/>
    </row>
    <row r="32970" spans="11:12" x14ac:dyDescent="0.25">
      <c r="K32970"/>
      <c r="L32970"/>
    </row>
    <row r="32971" spans="11:12" x14ac:dyDescent="0.25">
      <c r="K32971"/>
      <c r="L32971"/>
    </row>
    <row r="32972" spans="11:12" x14ac:dyDescent="0.25">
      <c r="K32972"/>
      <c r="L32972"/>
    </row>
    <row r="32973" spans="11:12" x14ac:dyDescent="0.25">
      <c r="K32973"/>
      <c r="L32973"/>
    </row>
    <row r="32974" spans="11:12" x14ac:dyDescent="0.25">
      <c r="K32974"/>
      <c r="L32974"/>
    </row>
    <row r="32975" spans="11:12" x14ac:dyDescent="0.25">
      <c r="K32975"/>
      <c r="L32975"/>
    </row>
    <row r="32976" spans="11:12" x14ac:dyDescent="0.25">
      <c r="K32976"/>
      <c r="L32976"/>
    </row>
    <row r="32977" spans="11:12" x14ac:dyDescent="0.25">
      <c r="K32977"/>
      <c r="L32977"/>
    </row>
    <row r="32978" spans="11:12" x14ac:dyDescent="0.25">
      <c r="K32978"/>
      <c r="L32978"/>
    </row>
    <row r="32979" spans="11:12" x14ac:dyDescent="0.25">
      <c r="K32979"/>
      <c r="L32979"/>
    </row>
    <row r="32980" spans="11:12" x14ac:dyDescent="0.25">
      <c r="K32980"/>
      <c r="L32980"/>
    </row>
    <row r="32981" spans="11:12" x14ac:dyDescent="0.25">
      <c r="K32981"/>
      <c r="L32981"/>
    </row>
    <row r="32982" spans="11:12" x14ac:dyDescent="0.25">
      <c r="K32982"/>
      <c r="L32982"/>
    </row>
    <row r="32983" spans="11:12" x14ac:dyDescent="0.25">
      <c r="K32983"/>
      <c r="L32983"/>
    </row>
    <row r="32984" spans="11:12" x14ac:dyDescent="0.25">
      <c r="K32984"/>
      <c r="L32984"/>
    </row>
    <row r="32985" spans="11:12" x14ac:dyDescent="0.25">
      <c r="K32985"/>
      <c r="L32985"/>
    </row>
    <row r="32986" spans="11:12" x14ac:dyDescent="0.25">
      <c r="K32986"/>
      <c r="L32986"/>
    </row>
    <row r="32987" spans="11:12" x14ac:dyDescent="0.25">
      <c r="K32987"/>
      <c r="L32987"/>
    </row>
    <row r="32988" spans="11:12" x14ac:dyDescent="0.25">
      <c r="K32988"/>
      <c r="L32988"/>
    </row>
    <row r="32989" spans="11:12" x14ac:dyDescent="0.25">
      <c r="K32989"/>
      <c r="L32989"/>
    </row>
    <row r="32990" spans="11:12" x14ac:dyDescent="0.25">
      <c r="K32990"/>
      <c r="L32990"/>
    </row>
    <row r="32991" spans="11:12" x14ac:dyDescent="0.25">
      <c r="K32991"/>
      <c r="L32991"/>
    </row>
    <row r="32992" spans="11:12" x14ac:dyDescent="0.25">
      <c r="K32992"/>
      <c r="L32992"/>
    </row>
    <row r="32993" spans="11:12" x14ac:dyDescent="0.25">
      <c r="K32993"/>
      <c r="L32993"/>
    </row>
    <row r="32994" spans="11:12" x14ac:dyDescent="0.25">
      <c r="K32994"/>
      <c r="L32994"/>
    </row>
    <row r="32995" spans="11:12" x14ac:dyDescent="0.25">
      <c r="K32995"/>
      <c r="L32995"/>
    </row>
    <row r="32996" spans="11:12" x14ac:dyDescent="0.25">
      <c r="K32996"/>
      <c r="L32996"/>
    </row>
    <row r="32997" spans="11:12" x14ac:dyDescent="0.25">
      <c r="K32997"/>
      <c r="L32997"/>
    </row>
    <row r="32998" spans="11:12" x14ac:dyDescent="0.25">
      <c r="K32998"/>
      <c r="L32998"/>
    </row>
    <row r="32999" spans="11:12" x14ac:dyDescent="0.25">
      <c r="K32999"/>
      <c r="L32999"/>
    </row>
    <row r="33000" spans="11:12" x14ac:dyDescent="0.25">
      <c r="K33000"/>
      <c r="L33000"/>
    </row>
    <row r="33001" spans="11:12" x14ac:dyDescent="0.25">
      <c r="K33001"/>
      <c r="L33001"/>
    </row>
    <row r="33002" spans="11:12" x14ac:dyDescent="0.25">
      <c r="K33002"/>
      <c r="L33002"/>
    </row>
    <row r="33003" spans="11:12" x14ac:dyDescent="0.25">
      <c r="K33003"/>
      <c r="L33003"/>
    </row>
    <row r="33004" spans="11:12" x14ac:dyDescent="0.25">
      <c r="K33004"/>
      <c r="L33004"/>
    </row>
    <row r="33005" spans="11:12" x14ac:dyDescent="0.25">
      <c r="K33005"/>
      <c r="L33005"/>
    </row>
    <row r="33006" spans="11:12" x14ac:dyDescent="0.25">
      <c r="K33006"/>
      <c r="L33006"/>
    </row>
    <row r="33007" spans="11:12" x14ac:dyDescent="0.25">
      <c r="K33007"/>
      <c r="L33007"/>
    </row>
    <row r="33008" spans="11:12" x14ac:dyDescent="0.25">
      <c r="K33008"/>
      <c r="L33008"/>
    </row>
    <row r="33009" spans="11:12" x14ac:dyDescent="0.25">
      <c r="K33009"/>
      <c r="L33009"/>
    </row>
    <row r="33010" spans="11:12" x14ac:dyDescent="0.25">
      <c r="K33010"/>
      <c r="L33010"/>
    </row>
    <row r="33011" spans="11:12" x14ac:dyDescent="0.25">
      <c r="K33011"/>
      <c r="L33011"/>
    </row>
    <row r="33012" spans="11:12" x14ac:dyDescent="0.25">
      <c r="K33012"/>
      <c r="L33012"/>
    </row>
    <row r="33013" spans="11:12" x14ac:dyDescent="0.25">
      <c r="K33013"/>
      <c r="L33013"/>
    </row>
    <row r="33014" spans="11:12" x14ac:dyDescent="0.25">
      <c r="K33014"/>
      <c r="L33014"/>
    </row>
    <row r="33015" spans="11:12" x14ac:dyDescent="0.25">
      <c r="K33015"/>
      <c r="L33015"/>
    </row>
    <row r="33016" spans="11:12" x14ac:dyDescent="0.25">
      <c r="K33016"/>
      <c r="L33016"/>
    </row>
    <row r="33017" spans="11:12" x14ac:dyDescent="0.25">
      <c r="K33017"/>
      <c r="L33017"/>
    </row>
    <row r="33018" spans="11:12" x14ac:dyDescent="0.25">
      <c r="K33018"/>
      <c r="L33018"/>
    </row>
    <row r="33019" spans="11:12" x14ac:dyDescent="0.25">
      <c r="K33019"/>
      <c r="L33019"/>
    </row>
    <row r="33020" spans="11:12" x14ac:dyDescent="0.25">
      <c r="K33020"/>
      <c r="L33020"/>
    </row>
    <row r="33021" spans="11:12" x14ac:dyDescent="0.25">
      <c r="K33021"/>
      <c r="L33021"/>
    </row>
    <row r="33022" spans="11:12" x14ac:dyDescent="0.25">
      <c r="K33022"/>
      <c r="L33022"/>
    </row>
    <row r="33023" spans="11:12" x14ac:dyDescent="0.25">
      <c r="K33023"/>
      <c r="L33023"/>
    </row>
    <row r="33024" spans="11:12" x14ac:dyDescent="0.25">
      <c r="K33024"/>
      <c r="L33024"/>
    </row>
    <row r="33025" spans="11:12" x14ac:dyDescent="0.25">
      <c r="K33025"/>
      <c r="L33025"/>
    </row>
    <row r="33026" spans="11:12" x14ac:dyDescent="0.25">
      <c r="K33026"/>
      <c r="L33026"/>
    </row>
    <row r="33027" spans="11:12" x14ac:dyDescent="0.25">
      <c r="K33027"/>
      <c r="L33027"/>
    </row>
    <row r="33028" spans="11:12" x14ac:dyDescent="0.25">
      <c r="K33028"/>
      <c r="L33028"/>
    </row>
    <row r="33029" spans="11:12" x14ac:dyDescent="0.25">
      <c r="K33029"/>
      <c r="L33029"/>
    </row>
    <row r="33030" spans="11:12" x14ac:dyDescent="0.25">
      <c r="K33030"/>
      <c r="L33030"/>
    </row>
    <row r="33031" spans="11:12" x14ac:dyDescent="0.25">
      <c r="K33031"/>
      <c r="L33031"/>
    </row>
    <row r="33032" spans="11:12" x14ac:dyDescent="0.25">
      <c r="K33032"/>
      <c r="L33032"/>
    </row>
    <row r="33033" spans="11:12" x14ac:dyDescent="0.25">
      <c r="K33033"/>
      <c r="L33033"/>
    </row>
    <row r="33034" spans="11:12" x14ac:dyDescent="0.25">
      <c r="K33034"/>
      <c r="L33034"/>
    </row>
    <row r="33035" spans="11:12" x14ac:dyDescent="0.25">
      <c r="K33035"/>
      <c r="L33035"/>
    </row>
    <row r="33036" spans="11:12" x14ac:dyDescent="0.25">
      <c r="K33036"/>
      <c r="L33036"/>
    </row>
    <row r="33037" spans="11:12" x14ac:dyDescent="0.25">
      <c r="K33037"/>
      <c r="L33037"/>
    </row>
    <row r="33038" spans="11:12" x14ac:dyDescent="0.25">
      <c r="K33038"/>
      <c r="L33038"/>
    </row>
    <row r="33039" spans="11:12" x14ac:dyDescent="0.25">
      <c r="K33039"/>
      <c r="L33039"/>
    </row>
    <row r="33040" spans="11:12" x14ac:dyDescent="0.25">
      <c r="K33040"/>
      <c r="L33040"/>
    </row>
    <row r="33041" spans="11:12" x14ac:dyDescent="0.25">
      <c r="K33041"/>
      <c r="L33041"/>
    </row>
    <row r="33042" spans="11:12" x14ac:dyDescent="0.25">
      <c r="K33042"/>
      <c r="L33042"/>
    </row>
    <row r="33043" spans="11:12" x14ac:dyDescent="0.25">
      <c r="K33043"/>
      <c r="L33043"/>
    </row>
    <row r="33044" spans="11:12" x14ac:dyDescent="0.25">
      <c r="K33044"/>
      <c r="L33044"/>
    </row>
    <row r="33045" spans="11:12" x14ac:dyDescent="0.25">
      <c r="K33045"/>
      <c r="L33045"/>
    </row>
    <row r="33046" spans="11:12" x14ac:dyDescent="0.25">
      <c r="K33046"/>
      <c r="L33046"/>
    </row>
    <row r="33047" spans="11:12" x14ac:dyDescent="0.25">
      <c r="K33047"/>
      <c r="L33047"/>
    </row>
    <row r="33048" spans="11:12" x14ac:dyDescent="0.25">
      <c r="K33048"/>
      <c r="L33048"/>
    </row>
    <row r="33049" spans="11:12" x14ac:dyDescent="0.25">
      <c r="K33049"/>
      <c r="L33049"/>
    </row>
    <row r="33050" spans="11:12" x14ac:dyDescent="0.25">
      <c r="K33050"/>
      <c r="L33050"/>
    </row>
    <row r="33051" spans="11:12" x14ac:dyDescent="0.25">
      <c r="K33051"/>
      <c r="L33051"/>
    </row>
    <row r="33052" spans="11:12" x14ac:dyDescent="0.25">
      <c r="K33052"/>
      <c r="L33052"/>
    </row>
    <row r="33053" spans="11:12" x14ac:dyDescent="0.25">
      <c r="K33053"/>
      <c r="L33053"/>
    </row>
    <row r="33054" spans="11:12" x14ac:dyDescent="0.25">
      <c r="K33054"/>
      <c r="L33054"/>
    </row>
    <row r="33055" spans="11:12" x14ac:dyDescent="0.25">
      <c r="K33055"/>
      <c r="L33055"/>
    </row>
    <row r="33056" spans="11:12" x14ac:dyDescent="0.25">
      <c r="K33056"/>
      <c r="L33056"/>
    </row>
    <row r="33057" spans="11:12" x14ac:dyDescent="0.25">
      <c r="K33057"/>
      <c r="L33057"/>
    </row>
    <row r="33058" spans="11:12" x14ac:dyDescent="0.25">
      <c r="K33058"/>
      <c r="L33058"/>
    </row>
    <row r="33059" spans="11:12" x14ac:dyDescent="0.25">
      <c r="K33059"/>
      <c r="L33059"/>
    </row>
    <row r="33060" spans="11:12" x14ac:dyDescent="0.25">
      <c r="K33060"/>
      <c r="L33060"/>
    </row>
    <row r="33061" spans="11:12" x14ac:dyDescent="0.25">
      <c r="K33061"/>
      <c r="L33061"/>
    </row>
    <row r="33062" spans="11:12" x14ac:dyDescent="0.25">
      <c r="K33062"/>
      <c r="L33062"/>
    </row>
    <row r="33063" spans="11:12" x14ac:dyDescent="0.25">
      <c r="K33063"/>
      <c r="L33063"/>
    </row>
    <row r="33064" spans="11:12" x14ac:dyDescent="0.25">
      <c r="K33064"/>
      <c r="L33064"/>
    </row>
    <row r="33065" spans="11:12" x14ac:dyDescent="0.25">
      <c r="K33065"/>
      <c r="L33065"/>
    </row>
    <row r="33066" spans="11:12" x14ac:dyDescent="0.25">
      <c r="K33066"/>
      <c r="L33066"/>
    </row>
    <row r="33067" spans="11:12" x14ac:dyDescent="0.25">
      <c r="K33067"/>
      <c r="L33067"/>
    </row>
    <row r="33068" spans="11:12" x14ac:dyDescent="0.25">
      <c r="K33068"/>
      <c r="L33068"/>
    </row>
    <row r="33069" spans="11:12" x14ac:dyDescent="0.25">
      <c r="K33069"/>
      <c r="L33069"/>
    </row>
    <row r="33070" spans="11:12" x14ac:dyDescent="0.25">
      <c r="K33070"/>
      <c r="L33070"/>
    </row>
    <row r="33071" spans="11:12" x14ac:dyDescent="0.25">
      <c r="K33071"/>
      <c r="L33071"/>
    </row>
    <row r="33072" spans="11:12" x14ac:dyDescent="0.25">
      <c r="K33072"/>
      <c r="L33072"/>
    </row>
    <row r="33073" spans="11:12" x14ac:dyDescent="0.25">
      <c r="K33073"/>
      <c r="L33073"/>
    </row>
    <row r="33074" spans="11:12" x14ac:dyDescent="0.25">
      <c r="K33074"/>
      <c r="L33074"/>
    </row>
    <row r="33075" spans="11:12" x14ac:dyDescent="0.25">
      <c r="K33075"/>
      <c r="L33075"/>
    </row>
    <row r="33076" spans="11:12" x14ac:dyDescent="0.25">
      <c r="K33076"/>
      <c r="L33076"/>
    </row>
    <row r="33077" spans="11:12" x14ac:dyDescent="0.25">
      <c r="K33077"/>
      <c r="L33077"/>
    </row>
    <row r="33078" spans="11:12" x14ac:dyDescent="0.25">
      <c r="K33078"/>
      <c r="L33078"/>
    </row>
    <row r="33079" spans="11:12" x14ac:dyDescent="0.25">
      <c r="K33079"/>
      <c r="L33079"/>
    </row>
    <row r="33080" spans="11:12" x14ac:dyDescent="0.25">
      <c r="K33080"/>
      <c r="L33080"/>
    </row>
    <row r="33081" spans="11:12" x14ac:dyDescent="0.25">
      <c r="K33081"/>
      <c r="L33081"/>
    </row>
    <row r="33082" spans="11:12" x14ac:dyDescent="0.25">
      <c r="K33082"/>
      <c r="L33082"/>
    </row>
    <row r="33083" spans="11:12" x14ac:dyDescent="0.25">
      <c r="K33083"/>
      <c r="L33083"/>
    </row>
    <row r="33084" spans="11:12" x14ac:dyDescent="0.25">
      <c r="K33084"/>
      <c r="L33084"/>
    </row>
    <row r="33085" spans="11:12" x14ac:dyDescent="0.25">
      <c r="K33085"/>
      <c r="L33085"/>
    </row>
    <row r="33086" spans="11:12" x14ac:dyDescent="0.25">
      <c r="K33086"/>
      <c r="L33086"/>
    </row>
    <row r="33087" spans="11:12" x14ac:dyDescent="0.25">
      <c r="K33087"/>
      <c r="L33087"/>
    </row>
    <row r="33088" spans="11:12" x14ac:dyDescent="0.25">
      <c r="K33088"/>
      <c r="L33088"/>
    </row>
    <row r="33089" spans="11:12" x14ac:dyDescent="0.25">
      <c r="K33089"/>
      <c r="L33089"/>
    </row>
    <row r="33090" spans="11:12" x14ac:dyDescent="0.25">
      <c r="K33090"/>
      <c r="L33090"/>
    </row>
    <row r="33091" spans="11:12" x14ac:dyDescent="0.25">
      <c r="K33091"/>
      <c r="L33091"/>
    </row>
    <row r="33092" spans="11:12" x14ac:dyDescent="0.25">
      <c r="K33092"/>
      <c r="L33092"/>
    </row>
    <row r="33093" spans="11:12" x14ac:dyDescent="0.25">
      <c r="K33093"/>
      <c r="L33093"/>
    </row>
    <row r="33094" spans="11:12" x14ac:dyDescent="0.25">
      <c r="K33094"/>
      <c r="L33094"/>
    </row>
    <row r="33095" spans="11:12" x14ac:dyDescent="0.25">
      <c r="K33095"/>
      <c r="L33095"/>
    </row>
    <row r="33096" spans="11:12" x14ac:dyDescent="0.25">
      <c r="K33096"/>
      <c r="L33096"/>
    </row>
    <row r="33097" spans="11:12" x14ac:dyDescent="0.25">
      <c r="K33097"/>
      <c r="L33097"/>
    </row>
    <row r="33098" spans="11:12" x14ac:dyDescent="0.25">
      <c r="K33098"/>
      <c r="L33098"/>
    </row>
    <row r="33099" spans="11:12" x14ac:dyDescent="0.25">
      <c r="K33099"/>
      <c r="L33099"/>
    </row>
    <row r="33100" spans="11:12" x14ac:dyDescent="0.25">
      <c r="K33100"/>
      <c r="L33100"/>
    </row>
    <row r="33101" spans="11:12" x14ac:dyDescent="0.25">
      <c r="K33101"/>
      <c r="L33101"/>
    </row>
    <row r="33102" spans="11:12" x14ac:dyDescent="0.25">
      <c r="K33102"/>
      <c r="L33102"/>
    </row>
    <row r="33103" spans="11:12" x14ac:dyDescent="0.25">
      <c r="K33103"/>
      <c r="L33103"/>
    </row>
    <row r="33104" spans="11:12" x14ac:dyDescent="0.25">
      <c r="K33104"/>
      <c r="L33104"/>
    </row>
    <row r="33105" spans="11:12" x14ac:dyDescent="0.25">
      <c r="K33105"/>
      <c r="L33105"/>
    </row>
    <row r="33106" spans="11:12" x14ac:dyDescent="0.25">
      <c r="K33106"/>
      <c r="L33106"/>
    </row>
    <row r="33107" spans="11:12" x14ac:dyDescent="0.25">
      <c r="K33107"/>
      <c r="L33107"/>
    </row>
    <row r="33108" spans="11:12" x14ac:dyDescent="0.25">
      <c r="K33108"/>
      <c r="L33108"/>
    </row>
    <row r="33109" spans="11:12" x14ac:dyDescent="0.25">
      <c r="K33109"/>
      <c r="L33109"/>
    </row>
    <row r="33110" spans="11:12" x14ac:dyDescent="0.25">
      <c r="K33110"/>
      <c r="L33110"/>
    </row>
    <row r="33111" spans="11:12" x14ac:dyDescent="0.25">
      <c r="K33111"/>
      <c r="L33111"/>
    </row>
    <row r="33112" spans="11:12" x14ac:dyDescent="0.25">
      <c r="K33112"/>
      <c r="L33112"/>
    </row>
    <row r="33113" spans="11:12" x14ac:dyDescent="0.25">
      <c r="K33113"/>
      <c r="L33113"/>
    </row>
    <row r="33114" spans="11:12" x14ac:dyDescent="0.25">
      <c r="K33114"/>
      <c r="L33114"/>
    </row>
    <row r="33115" spans="11:12" x14ac:dyDescent="0.25">
      <c r="K33115"/>
      <c r="L33115"/>
    </row>
    <row r="33116" spans="11:12" x14ac:dyDescent="0.25">
      <c r="K33116"/>
      <c r="L33116"/>
    </row>
    <row r="33117" spans="11:12" x14ac:dyDescent="0.25">
      <c r="K33117"/>
      <c r="L33117"/>
    </row>
    <row r="33118" spans="11:12" x14ac:dyDescent="0.25">
      <c r="K33118"/>
      <c r="L33118"/>
    </row>
    <row r="33119" spans="11:12" x14ac:dyDescent="0.25">
      <c r="K33119"/>
      <c r="L33119"/>
    </row>
    <row r="33120" spans="11:12" x14ac:dyDescent="0.25">
      <c r="K33120"/>
      <c r="L33120"/>
    </row>
    <row r="33121" spans="11:12" x14ac:dyDescent="0.25">
      <c r="K33121"/>
      <c r="L33121"/>
    </row>
    <row r="33122" spans="11:12" x14ac:dyDescent="0.25">
      <c r="K33122"/>
      <c r="L33122"/>
    </row>
    <row r="33123" spans="11:12" x14ac:dyDescent="0.25">
      <c r="K33123"/>
      <c r="L33123"/>
    </row>
    <row r="33124" spans="11:12" x14ac:dyDescent="0.25">
      <c r="K33124"/>
      <c r="L33124"/>
    </row>
    <row r="33125" spans="11:12" x14ac:dyDescent="0.25">
      <c r="K33125"/>
      <c r="L33125"/>
    </row>
    <row r="33126" spans="11:12" x14ac:dyDescent="0.25">
      <c r="K33126"/>
      <c r="L33126"/>
    </row>
    <row r="33127" spans="11:12" x14ac:dyDescent="0.25">
      <c r="K33127"/>
      <c r="L33127"/>
    </row>
    <row r="33128" spans="11:12" x14ac:dyDescent="0.25">
      <c r="K33128"/>
      <c r="L33128"/>
    </row>
    <row r="33129" spans="11:12" x14ac:dyDescent="0.25">
      <c r="K33129"/>
      <c r="L33129"/>
    </row>
    <row r="33130" spans="11:12" x14ac:dyDescent="0.25">
      <c r="K33130"/>
      <c r="L33130"/>
    </row>
    <row r="33131" spans="11:12" x14ac:dyDescent="0.25">
      <c r="K33131"/>
      <c r="L33131"/>
    </row>
    <row r="33132" spans="11:12" x14ac:dyDescent="0.25">
      <c r="K33132"/>
      <c r="L33132"/>
    </row>
    <row r="33133" spans="11:12" x14ac:dyDescent="0.25">
      <c r="K33133"/>
      <c r="L33133"/>
    </row>
    <row r="33134" spans="11:12" x14ac:dyDescent="0.25">
      <c r="K33134"/>
      <c r="L33134"/>
    </row>
    <row r="33135" spans="11:12" x14ac:dyDescent="0.25">
      <c r="K33135"/>
      <c r="L33135"/>
    </row>
    <row r="33136" spans="11:12" x14ac:dyDescent="0.25">
      <c r="K33136"/>
      <c r="L33136"/>
    </row>
    <row r="33137" spans="11:12" x14ac:dyDescent="0.25">
      <c r="K33137"/>
      <c r="L33137"/>
    </row>
    <row r="33138" spans="11:12" x14ac:dyDescent="0.25">
      <c r="K33138"/>
      <c r="L33138"/>
    </row>
    <row r="33139" spans="11:12" x14ac:dyDescent="0.25">
      <c r="K33139"/>
      <c r="L33139"/>
    </row>
    <row r="33140" spans="11:12" x14ac:dyDescent="0.25">
      <c r="K33140"/>
      <c r="L33140"/>
    </row>
    <row r="33141" spans="11:12" x14ac:dyDescent="0.25">
      <c r="K33141"/>
      <c r="L33141"/>
    </row>
    <row r="33142" spans="11:12" x14ac:dyDescent="0.25">
      <c r="K33142"/>
      <c r="L33142"/>
    </row>
    <row r="33143" spans="11:12" x14ac:dyDescent="0.25">
      <c r="K33143"/>
      <c r="L33143"/>
    </row>
    <row r="33144" spans="11:12" x14ac:dyDescent="0.25">
      <c r="K33144"/>
      <c r="L33144"/>
    </row>
    <row r="33145" spans="11:12" x14ac:dyDescent="0.25">
      <c r="K33145"/>
      <c r="L33145"/>
    </row>
    <row r="33146" spans="11:12" x14ac:dyDescent="0.25">
      <c r="K33146"/>
      <c r="L33146"/>
    </row>
    <row r="33147" spans="11:12" x14ac:dyDescent="0.25">
      <c r="K33147"/>
      <c r="L33147"/>
    </row>
    <row r="33148" spans="11:12" x14ac:dyDescent="0.25">
      <c r="K33148"/>
      <c r="L33148"/>
    </row>
    <row r="33149" spans="11:12" x14ac:dyDescent="0.25">
      <c r="K33149"/>
      <c r="L33149"/>
    </row>
    <row r="33150" spans="11:12" x14ac:dyDescent="0.25">
      <c r="K33150"/>
      <c r="L33150"/>
    </row>
    <row r="33151" spans="11:12" x14ac:dyDescent="0.25">
      <c r="K33151"/>
      <c r="L33151"/>
    </row>
    <row r="33152" spans="11:12" x14ac:dyDescent="0.25">
      <c r="K33152"/>
      <c r="L33152"/>
    </row>
    <row r="33153" spans="11:12" x14ac:dyDescent="0.25">
      <c r="K33153"/>
      <c r="L33153"/>
    </row>
    <row r="33154" spans="11:12" x14ac:dyDescent="0.25">
      <c r="K33154"/>
      <c r="L33154"/>
    </row>
    <row r="33155" spans="11:12" x14ac:dyDescent="0.25">
      <c r="K33155"/>
      <c r="L33155"/>
    </row>
    <row r="33156" spans="11:12" x14ac:dyDescent="0.25">
      <c r="K33156"/>
      <c r="L33156"/>
    </row>
    <row r="33157" spans="11:12" x14ac:dyDescent="0.25">
      <c r="K33157"/>
      <c r="L33157"/>
    </row>
    <row r="33158" spans="11:12" x14ac:dyDescent="0.25">
      <c r="K33158"/>
      <c r="L33158"/>
    </row>
    <row r="33159" spans="11:12" x14ac:dyDescent="0.25">
      <c r="K33159"/>
      <c r="L33159"/>
    </row>
    <row r="33160" spans="11:12" x14ac:dyDescent="0.25">
      <c r="K33160"/>
      <c r="L33160"/>
    </row>
    <row r="33161" spans="11:12" x14ac:dyDescent="0.25">
      <c r="K33161"/>
      <c r="L33161"/>
    </row>
    <row r="33162" spans="11:12" x14ac:dyDescent="0.25">
      <c r="K33162"/>
      <c r="L33162"/>
    </row>
    <row r="33163" spans="11:12" x14ac:dyDescent="0.25">
      <c r="K33163"/>
      <c r="L33163"/>
    </row>
    <row r="33164" spans="11:12" x14ac:dyDescent="0.25">
      <c r="K33164"/>
      <c r="L33164"/>
    </row>
    <row r="33165" spans="11:12" x14ac:dyDescent="0.25">
      <c r="K33165"/>
      <c r="L33165"/>
    </row>
    <row r="33166" spans="11:12" x14ac:dyDescent="0.25">
      <c r="K33166"/>
      <c r="L33166"/>
    </row>
    <row r="33167" spans="11:12" x14ac:dyDescent="0.25">
      <c r="K33167"/>
      <c r="L33167"/>
    </row>
    <row r="33168" spans="11:12" x14ac:dyDescent="0.25">
      <c r="K33168"/>
      <c r="L33168"/>
    </row>
    <row r="33169" spans="11:12" x14ac:dyDescent="0.25">
      <c r="K33169"/>
      <c r="L33169"/>
    </row>
    <row r="33170" spans="11:12" x14ac:dyDescent="0.25">
      <c r="K33170"/>
      <c r="L33170"/>
    </row>
    <row r="33171" spans="11:12" x14ac:dyDescent="0.25">
      <c r="K33171"/>
      <c r="L33171"/>
    </row>
    <row r="33172" spans="11:12" x14ac:dyDescent="0.25">
      <c r="K33172"/>
      <c r="L33172"/>
    </row>
    <row r="33173" spans="11:12" x14ac:dyDescent="0.25">
      <c r="K33173"/>
      <c r="L33173"/>
    </row>
    <row r="33174" spans="11:12" x14ac:dyDescent="0.25">
      <c r="K33174"/>
      <c r="L33174"/>
    </row>
    <row r="33175" spans="11:12" x14ac:dyDescent="0.25">
      <c r="K33175"/>
      <c r="L33175"/>
    </row>
    <row r="33176" spans="11:12" x14ac:dyDescent="0.25">
      <c r="K33176"/>
      <c r="L33176"/>
    </row>
    <row r="33177" spans="11:12" x14ac:dyDescent="0.25">
      <c r="K33177"/>
      <c r="L33177"/>
    </row>
    <row r="33178" spans="11:12" x14ac:dyDescent="0.25">
      <c r="K33178"/>
      <c r="L33178"/>
    </row>
    <row r="33179" spans="11:12" x14ac:dyDescent="0.25">
      <c r="K33179"/>
      <c r="L33179"/>
    </row>
    <row r="33180" spans="11:12" x14ac:dyDescent="0.25">
      <c r="K33180"/>
      <c r="L33180"/>
    </row>
    <row r="33181" spans="11:12" x14ac:dyDescent="0.25">
      <c r="K33181"/>
      <c r="L33181"/>
    </row>
    <row r="33182" spans="11:12" x14ac:dyDescent="0.25">
      <c r="K33182"/>
      <c r="L33182"/>
    </row>
    <row r="33183" spans="11:12" x14ac:dyDescent="0.25">
      <c r="K33183"/>
      <c r="L33183"/>
    </row>
    <row r="33184" spans="11:12" x14ac:dyDescent="0.25">
      <c r="K33184"/>
      <c r="L33184"/>
    </row>
    <row r="33185" spans="11:12" x14ac:dyDescent="0.25">
      <c r="K33185"/>
      <c r="L33185"/>
    </row>
    <row r="33186" spans="11:12" x14ac:dyDescent="0.25">
      <c r="K33186"/>
      <c r="L33186"/>
    </row>
    <row r="33187" spans="11:12" x14ac:dyDescent="0.25">
      <c r="K33187"/>
      <c r="L33187"/>
    </row>
    <row r="33188" spans="11:12" x14ac:dyDescent="0.25">
      <c r="K33188"/>
      <c r="L33188"/>
    </row>
    <row r="33189" spans="11:12" x14ac:dyDescent="0.25">
      <c r="K33189"/>
      <c r="L33189"/>
    </row>
    <row r="33190" spans="11:12" x14ac:dyDescent="0.25">
      <c r="K33190"/>
      <c r="L33190"/>
    </row>
    <row r="33191" spans="11:12" x14ac:dyDescent="0.25">
      <c r="K33191"/>
      <c r="L33191"/>
    </row>
    <row r="33192" spans="11:12" x14ac:dyDescent="0.25">
      <c r="K33192"/>
      <c r="L33192"/>
    </row>
    <row r="33193" spans="11:12" x14ac:dyDescent="0.25">
      <c r="K33193"/>
      <c r="L33193"/>
    </row>
    <row r="33194" spans="11:12" x14ac:dyDescent="0.25">
      <c r="K33194"/>
      <c r="L33194"/>
    </row>
    <row r="33195" spans="11:12" x14ac:dyDescent="0.25">
      <c r="K33195"/>
      <c r="L33195"/>
    </row>
    <row r="33196" spans="11:12" x14ac:dyDescent="0.25">
      <c r="K33196"/>
      <c r="L33196"/>
    </row>
    <row r="33197" spans="11:12" x14ac:dyDescent="0.25">
      <c r="K33197"/>
      <c r="L33197"/>
    </row>
    <row r="33198" spans="11:12" x14ac:dyDescent="0.25">
      <c r="K33198"/>
      <c r="L33198"/>
    </row>
    <row r="33199" spans="11:12" x14ac:dyDescent="0.25">
      <c r="K33199"/>
      <c r="L33199"/>
    </row>
    <row r="33200" spans="11:12" x14ac:dyDescent="0.25">
      <c r="K33200"/>
      <c r="L33200"/>
    </row>
    <row r="33201" spans="11:12" x14ac:dyDescent="0.25">
      <c r="K33201"/>
      <c r="L33201"/>
    </row>
    <row r="33202" spans="11:12" x14ac:dyDescent="0.25">
      <c r="K33202"/>
      <c r="L33202"/>
    </row>
    <row r="33203" spans="11:12" x14ac:dyDescent="0.25">
      <c r="K33203"/>
      <c r="L33203"/>
    </row>
    <row r="33204" spans="11:12" x14ac:dyDescent="0.25">
      <c r="K33204"/>
      <c r="L33204"/>
    </row>
    <row r="33205" spans="11:12" x14ac:dyDescent="0.25">
      <c r="K33205"/>
      <c r="L33205"/>
    </row>
    <row r="33206" spans="11:12" x14ac:dyDescent="0.25">
      <c r="K33206"/>
      <c r="L33206"/>
    </row>
    <row r="33207" spans="11:12" x14ac:dyDescent="0.25">
      <c r="K33207"/>
      <c r="L33207"/>
    </row>
    <row r="33208" spans="11:12" x14ac:dyDescent="0.25">
      <c r="K33208"/>
      <c r="L33208"/>
    </row>
    <row r="33209" spans="11:12" x14ac:dyDescent="0.25">
      <c r="K33209"/>
      <c r="L33209"/>
    </row>
    <row r="33210" spans="11:12" x14ac:dyDescent="0.25">
      <c r="K33210"/>
      <c r="L33210"/>
    </row>
    <row r="33211" spans="11:12" x14ac:dyDescent="0.25">
      <c r="K33211"/>
      <c r="L33211"/>
    </row>
    <row r="33212" spans="11:12" x14ac:dyDescent="0.25">
      <c r="K33212"/>
      <c r="L33212"/>
    </row>
    <row r="33213" spans="11:12" x14ac:dyDescent="0.25">
      <c r="K33213"/>
      <c r="L33213"/>
    </row>
    <row r="33214" spans="11:12" x14ac:dyDescent="0.25">
      <c r="K33214"/>
      <c r="L33214"/>
    </row>
    <row r="33215" spans="11:12" x14ac:dyDescent="0.25">
      <c r="K33215"/>
      <c r="L33215"/>
    </row>
    <row r="33216" spans="11:12" x14ac:dyDescent="0.25">
      <c r="K33216"/>
      <c r="L33216"/>
    </row>
    <row r="33217" spans="11:12" x14ac:dyDescent="0.25">
      <c r="K33217"/>
      <c r="L33217"/>
    </row>
    <row r="33218" spans="11:12" x14ac:dyDescent="0.25">
      <c r="K33218"/>
      <c r="L33218"/>
    </row>
    <row r="33219" spans="11:12" x14ac:dyDescent="0.25">
      <c r="K33219"/>
      <c r="L33219"/>
    </row>
    <row r="33220" spans="11:12" x14ac:dyDescent="0.25">
      <c r="K33220"/>
      <c r="L33220"/>
    </row>
    <row r="33221" spans="11:12" x14ac:dyDescent="0.25">
      <c r="K33221"/>
      <c r="L33221"/>
    </row>
    <row r="33222" spans="11:12" x14ac:dyDescent="0.25">
      <c r="K33222"/>
      <c r="L33222"/>
    </row>
    <row r="33223" spans="11:12" x14ac:dyDescent="0.25">
      <c r="K33223"/>
      <c r="L33223"/>
    </row>
    <row r="33224" spans="11:12" x14ac:dyDescent="0.25">
      <c r="K33224"/>
      <c r="L33224"/>
    </row>
    <row r="33225" spans="11:12" x14ac:dyDescent="0.25">
      <c r="K33225"/>
      <c r="L33225"/>
    </row>
    <row r="33226" spans="11:12" x14ac:dyDescent="0.25">
      <c r="K33226"/>
      <c r="L33226"/>
    </row>
    <row r="33227" spans="11:12" x14ac:dyDescent="0.25">
      <c r="K33227"/>
      <c r="L33227"/>
    </row>
    <row r="33228" spans="11:12" x14ac:dyDescent="0.25">
      <c r="K33228"/>
      <c r="L33228"/>
    </row>
    <row r="33229" spans="11:12" x14ac:dyDescent="0.25">
      <c r="K33229"/>
      <c r="L33229"/>
    </row>
    <row r="33230" spans="11:12" x14ac:dyDescent="0.25">
      <c r="K33230"/>
      <c r="L33230"/>
    </row>
    <row r="33231" spans="11:12" x14ac:dyDescent="0.25">
      <c r="K33231"/>
      <c r="L33231"/>
    </row>
    <row r="33232" spans="11:12" x14ac:dyDescent="0.25">
      <c r="K33232"/>
      <c r="L33232"/>
    </row>
    <row r="33233" spans="11:12" x14ac:dyDescent="0.25">
      <c r="K33233"/>
      <c r="L33233"/>
    </row>
    <row r="33234" spans="11:12" x14ac:dyDescent="0.25">
      <c r="K33234"/>
      <c r="L33234"/>
    </row>
    <row r="33235" spans="11:12" x14ac:dyDescent="0.25">
      <c r="K33235"/>
      <c r="L33235"/>
    </row>
    <row r="33236" spans="11:12" x14ac:dyDescent="0.25">
      <c r="K33236"/>
      <c r="L33236"/>
    </row>
    <row r="33237" spans="11:12" x14ac:dyDescent="0.25">
      <c r="K33237"/>
      <c r="L33237"/>
    </row>
    <row r="33238" spans="11:12" x14ac:dyDescent="0.25">
      <c r="K33238"/>
      <c r="L33238"/>
    </row>
    <row r="33239" spans="11:12" x14ac:dyDescent="0.25">
      <c r="K33239"/>
      <c r="L33239"/>
    </row>
    <row r="33240" spans="11:12" x14ac:dyDescent="0.25">
      <c r="K33240"/>
      <c r="L33240"/>
    </row>
    <row r="33241" spans="11:12" x14ac:dyDescent="0.25">
      <c r="K33241"/>
      <c r="L33241"/>
    </row>
    <row r="33242" spans="11:12" x14ac:dyDescent="0.25">
      <c r="K33242"/>
      <c r="L33242"/>
    </row>
    <row r="33243" spans="11:12" x14ac:dyDescent="0.25">
      <c r="K33243"/>
      <c r="L33243"/>
    </row>
    <row r="33244" spans="11:12" x14ac:dyDescent="0.25">
      <c r="K33244"/>
      <c r="L33244"/>
    </row>
    <row r="33245" spans="11:12" x14ac:dyDescent="0.25">
      <c r="K33245"/>
      <c r="L33245"/>
    </row>
    <row r="33246" spans="11:12" x14ac:dyDescent="0.25">
      <c r="K33246"/>
      <c r="L33246"/>
    </row>
    <row r="33247" spans="11:12" x14ac:dyDescent="0.25">
      <c r="K33247"/>
      <c r="L33247"/>
    </row>
    <row r="33248" spans="11:12" x14ac:dyDescent="0.25">
      <c r="K33248"/>
      <c r="L33248"/>
    </row>
    <row r="33249" spans="11:12" x14ac:dyDescent="0.25">
      <c r="K33249"/>
      <c r="L33249"/>
    </row>
    <row r="33250" spans="11:12" x14ac:dyDescent="0.25">
      <c r="K33250"/>
      <c r="L33250"/>
    </row>
    <row r="33251" spans="11:12" x14ac:dyDescent="0.25">
      <c r="K33251"/>
      <c r="L33251"/>
    </row>
    <row r="33252" spans="11:12" x14ac:dyDescent="0.25">
      <c r="K33252"/>
      <c r="L33252"/>
    </row>
    <row r="33253" spans="11:12" x14ac:dyDescent="0.25">
      <c r="K33253"/>
      <c r="L33253"/>
    </row>
    <row r="33254" spans="11:12" x14ac:dyDescent="0.25">
      <c r="K33254"/>
      <c r="L33254"/>
    </row>
    <row r="33255" spans="11:12" x14ac:dyDescent="0.25">
      <c r="K33255"/>
      <c r="L33255"/>
    </row>
    <row r="33256" spans="11:12" x14ac:dyDescent="0.25">
      <c r="K33256"/>
      <c r="L33256"/>
    </row>
    <row r="33257" spans="11:12" x14ac:dyDescent="0.25">
      <c r="K33257"/>
      <c r="L33257"/>
    </row>
    <row r="33258" spans="11:12" x14ac:dyDescent="0.25">
      <c r="K33258"/>
      <c r="L33258"/>
    </row>
    <row r="33259" spans="11:12" x14ac:dyDescent="0.25">
      <c r="K33259"/>
      <c r="L33259"/>
    </row>
    <row r="33260" spans="11:12" x14ac:dyDescent="0.25">
      <c r="K33260"/>
      <c r="L33260"/>
    </row>
    <row r="33261" spans="11:12" x14ac:dyDescent="0.25">
      <c r="K33261"/>
      <c r="L33261"/>
    </row>
    <row r="33262" spans="11:12" x14ac:dyDescent="0.25">
      <c r="K33262"/>
      <c r="L33262"/>
    </row>
    <row r="33263" spans="11:12" x14ac:dyDescent="0.25">
      <c r="K33263"/>
      <c r="L33263"/>
    </row>
    <row r="33264" spans="11:12" x14ac:dyDescent="0.25">
      <c r="K33264"/>
      <c r="L33264"/>
    </row>
    <row r="33265" spans="11:12" x14ac:dyDescent="0.25">
      <c r="K33265"/>
      <c r="L33265"/>
    </row>
    <row r="33266" spans="11:12" x14ac:dyDescent="0.25">
      <c r="K33266"/>
      <c r="L33266"/>
    </row>
    <row r="33267" spans="11:12" x14ac:dyDescent="0.25">
      <c r="K33267"/>
      <c r="L33267"/>
    </row>
    <row r="33268" spans="11:12" x14ac:dyDescent="0.25">
      <c r="K33268"/>
      <c r="L33268"/>
    </row>
    <row r="33269" spans="11:12" x14ac:dyDescent="0.25">
      <c r="K33269"/>
      <c r="L33269"/>
    </row>
    <row r="33270" spans="11:12" x14ac:dyDescent="0.25">
      <c r="K33270"/>
      <c r="L33270"/>
    </row>
    <row r="33271" spans="11:12" x14ac:dyDescent="0.25">
      <c r="K33271"/>
      <c r="L33271"/>
    </row>
    <row r="33272" spans="11:12" x14ac:dyDescent="0.25">
      <c r="K33272"/>
      <c r="L33272"/>
    </row>
    <row r="33273" spans="11:12" x14ac:dyDescent="0.25">
      <c r="K33273"/>
      <c r="L33273"/>
    </row>
    <row r="33274" spans="11:12" x14ac:dyDescent="0.25">
      <c r="K33274"/>
      <c r="L33274"/>
    </row>
    <row r="33275" spans="11:12" x14ac:dyDescent="0.25">
      <c r="K33275"/>
      <c r="L33275"/>
    </row>
    <row r="33276" spans="11:12" x14ac:dyDescent="0.25">
      <c r="K33276"/>
      <c r="L33276"/>
    </row>
    <row r="33277" spans="11:12" x14ac:dyDescent="0.25">
      <c r="K33277"/>
      <c r="L33277"/>
    </row>
    <row r="33278" spans="11:12" x14ac:dyDescent="0.25">
      <c r="K33278"/>
      <c r="L33278"/>
    </row>
    <row r="33279" spans="11:12" x14ac:dyDescent="0.25">
      <c r="K33279"/>
      <c r="L33279"/>
    </row>
    <row r="33280" spans="11:12" x14ac:dyDescent="0.25">
      <c r="K33280"/>
      <c r="L33280"/>
    </row>
    <row r="33281" spans="11:12" x14ac:dyDescent="0.25">
      <c r="K33281"/>
      <c r="L33281"/>
    </row>
    <row r="33282" spans="11:12" x14ac:dyDescent="0.25">
      <c r="K33282"/>
      <c r="L33282"/>
    </row>
    <row r="33283" spans="11:12" x14ac:dyDescent="0.25">
      <c r="K33283"/>
      <c r="L33283"/>
    </row>
    <row r="33284" spans="11:12" x14ac:dyDescent="0.25">
      <c r="K33284"/>
      <c r="L33284"/>
    </row>
    <row r="33285" spans="11:12" x14ac:dyDescent="0.25">
      <c r="K33285"/>
      <c r="L33285"/>
    </row>
    <row r="33286" spans="11:12" x14ac:dyDescent="0.25">
      <c r="K33286"/>
      <c r="L33286"/>
    </row>
    <row r="33287" spans="11:12" x14ac:dyDescent="0.25">
      <c r="K33287"/>
      <c r="L33287"/>
    </row>
    <row r="33288" spans="11:12" x14ac:dyDescent="0.25">
      <c r="K33288"/>
      <c r="L33288"/>
    </row>
    <row r="33289" spans="11:12" x14ac:dyDescent="0.25">
      <c r="K33289"/>
      <c r="L33289"/>
    </row>
    <row r="33290" spans="11:12" x14ac:dyDescent="0.25">
      <c r="K33290"/>
      <c r="L33290"/>
    </row>
    <row r="33291" spans="11:12" x14ac:dyDescent="0.25">
      <c r="K33291"/>
      <c r="L33291"/>
    </row>
    <row r="33292" spans="11:12" x14ac:dyDescent="0.25">
      <c r="K33292"/>
      <c r="L33292"/>
    </row>
    <row r="33293" spans="11:12" x14ac:dyDescent="0.25">
      <c r="K33293"/>
      <c r="L33293"/>
    </row>
    <row r="33294" spans="11:12" x14ac:dyDescent="0.25">
      <c r="K33294"/>
      <c r="L33294"/>
    </row>
    <row r="33295" spans="11:12" x14ac:dyDescent="0.25">
      <c r="K33295"/>
      <c r="L33295"/>
    </row>
    <row r="33296" spans="11:12" x14ac:dyDescent="0.25">
      <c r="K33296"/>
      <c r="L33296"/>
    </row>
    <row r="33297" spans="11:12" x14ac:dyDescent="0.25">
      <c r="K33297"/>
      <c r="L33297"/>
    </row>
    <row r="33298" spans="11:12" x14ac:dyDescent="0.25">
      <c r="K33298"/>
      <c r="L33298"/>
    </row>
    <row r="33299" spans="11:12" x14ac:dyDescent="0.25">
      <c r="K33299"/>
      <c r="L33299"/>
    </row>
    <row r="33300" spans="11:12" x14ac:dyDescent="0.25">
      <c r="K33300"/>
      <c r="L33300"/>
    </row>
    <row r="33301" spans="11:12" x14ac:dyDescent="0.25">
      <c r="K33301"/>
      <c r="L33301"/>
    </row>
    <row r="33302" spans="11:12" x14ac:dyDescent="0.25">
      <c r="K33302"/>
      <c r="L33302"/>
    </row>
    <row r="33303" spans="11:12" x14ac:dyDescent="0.25">
      <c r="K33303"/>
      <c r="L33303"/>
    </row>
    <row r="33304" spans="11:12" x14ac:dyDescent="0.25">
      <c r="K33304"/>
      <c r="L33304"/>
    </row>
    <row r="33305" spans="11:12" x14ac:dyDescent="0.25">
      <c r="K33305"/>
      <c r="L33305"/>
    </row>
    <row r="33306" spans="11:12" x14ac:dyDescent="0.25">
      <c r="K33306"/>
      <c r="L33306"/>
    </row>
    <row r="33307" spans="11:12" x14ac:dyDescent="0.25">
      <c r="K33307"/>
      <c r="L33307"/>
    </row>
    <row r="33308" spans="11:12" x14ac:dyDescent="0.25">
      <c r="K33308"/>
      <c r="L33308"/>
    </row>
    <row r="33309" spans="11:12" x14ac:dyDescent="0.25">
      <c r="K33309"/>
      <c r="L33309"/>
    </row>
    <row r="33310" spans="11:12" x14ac:dyDescent="0.25">
      <c r="K33310"/>
      <c r="L33310"/>
    </row>
    <row r="33311" spans="11:12" x14ac:dyDescent="0.25">
      <c r="K33311"/>
      <c r="L33311"/>
    </row>
    <row r="33312" spans="11:12" x14ac:dyDescent="0.25">
      <c r="K33312"/>
      <c r="L33312"/>
    </row>
    <row r="33313" spans="11:12" x14ac:dyDescent="0.25">
      <c r="K33313"/>
      <c r="L33313"/>
    </row>
    <row r="33314" spans="11:12" x14ac:dyDescent="0.25">
      <c r="K33314"/>
      <c r="L33314"/>
    </row>
    <row r="33315" spans="11:12" x14ac:dyDescent="0.25">
      <c r="K33315"/>
      <c r="L33315"/>
    </row>
    <row r="33316" spans="11:12" x14ac:dyDescent="0.25">
      <c r="K33316"/>
      <c r="L33316"/>
    </row>
    <row r="33317" spans="11:12" x14ac:dyDescent="0.25">
      <c r="K33317"/>
      <c r="L33317"/>
    </row>
    <row r="33318" spans="11:12" x14ac:dyDescent="0.25">
      <c r="K33318"/>
      <c r="L33318"/>
    </row>
    <row r="33319" spans="11:12" x14ac:dyDescent="0.25">
      <c r="K33319"/>
      <c r="L33319"/>
    </row>
    <row r="33320" spans="11:12" x14ac:dyDescent="0.25">
      <c r="K33320"/>
      <c r="L33320"/>
    </row>
    <row r="33321" spans="11:12" x14ac:dyDescent="0.25">
      <c r="K33321"/>
      <c r="L33321"/>
    </row>
    <row r="33322" spans="11:12" x14ac:dyDescent="0.25">
      <c r="K33322"/>
      <c r="L33322"/>
    </row>
    <row r="33323" spans="11:12" x14ac:dyDescent="0.25">
      <c r="K33323"/>
      <c r="L33323"/>
    </row>
    <row r="33324" spans="11:12" x14ac:dyDescent="0.25">
      <c r="K33324"/>
      <c r="L33324"/>
    </row>
    <row r="33325" spans="11:12" x14ac:dyDescent="0.25">
      <c r="K33325"/>
      <c r="L33325"/>
    </row>
    <row r="33326" spans="11:12" x14ac:dyDescent="0.25">
      <c r="K33326"/>
      <c r="L33326"/>
    </row>
    <row r="33327" spans="11:12" x14ac:dyDescent="0.25">
      <c r="K33327"/>
      <c r="L33327"/>
    </row>
    <row r="33328" spans="11:12" x14ac:dyDescent="0.25">
      <c r="K33328"/>
      <c r="L33328"/>
    </row>
    <row r="33329" spans="11:12" x14ac:dyDescent="0.25">
      <c r="K33329"/>
      <c r="L33329"/>
    </row>
    <row r="33330" spans="11:12" x14ac:dyDescent="0.25">
      <c r="K33330"/>
      <c r="L33330"/>
    </row>
    <row r="33331" spans="11:12" x14ac:dyDescent="0.25">
      <c r="K33331"/>
      <c r="L33331"/>
    </row>
    <row r="33332" spans="11:12" x14ac:dyDescent="0.25">
      <c r="K33332"/>
      <c r="L33332"/>
    </row>
    <row r="33333" spans="11:12" x14ac:dyDescent="0.25">
      <c r="K33333"/>
      <c r="L33333"/>
    </row>
    <row r="33334" spans="11:12" x14ac:dyDescent="0.25">
      <c r="K33334"/>
      <c r="L33334"/>
    </row>
    <row r="33335" spans="11:12" x14ac:dyDescent="0.25">
      <c r="K33335"/>
      <c r="L33335"/>
    </row>
    <row r="33336" spans="11:12" x14ac:dyDescent="0.25">
      <c r="K33336"/>
      <c r="L33336"/>
    </row>
    <row r="33337" spans="11:12" x14ac:dyDescent="0.25">
      <c r="K33337"/>
      <c r="L33337"/>
    </row>
    <row r="33338" spans="11:12" x14ac:dyDescent="0.25">
      <c r="K33338"/>
      <c r="L33338"/>
    </row>
    <row r="33339" spans="11:12" x14ac:dyDescent="0.25">
      <c r="K33339"/>
      <c r="L33339"/>
    </row>
    <row r="33340" spans="11:12" x14ac:dyDescent="0.25">
      <c r="K33340"/>
      <c r="L33340"/>
    </row>
    <row r="33341" spans="11:12" x14ac:dyDescent="0.25">
      <c r="K33341"/>
      <c r="L33341"/>
    </row>
    <row r="33342" spans="11:12" x14ac:dyDescent="0.25">
      <c r="K33342"/>
      <c r="L33342"/>
    </row>
    <row r="33343" spans="11:12" x14ac:dyDescent="0.25">
      <c r="K33343"/>
      <c r="L33343"/>
    </row>
    <row r="33344" spans="11:12" x14ac:dyDescent="0.25">
      <c r="K33344"/>
      <c r="L33344"/>
    </row>
    <row r="33345" spans="11:12" x14ac:dyDescent="0.25">
      <c r="K33345"/>
      <c r="L33345"/>
    </row>
    <row r="33346" spans="11:12" x14ac:dyDescent="0.25">
      <c r="K33346"/>
      <c r="L33346"/>
    </row>
    <row r="33347" spans="11:12" x14ac:dyDescent="0.25">
      <c r="K33347"/>
      <c r="L33347"/>
    </row>
    <row r="33348" spans="11:12" x14ac:dyDescent="0.25">
      <c r="K33348"/>
      <c r="L33348"/>
    </row>
    <row r="33349" spans="11:12" x14ac:dyDescent="0.25">
      <c r="K33349"/>
      <c r="L33349"/>
    </row>
    <row r="33350" spans="11:12" x14ac:dyDescent="0.25">
      <c r="K33350"/>
      <c r="L33350"/>
    </row>
    <row r="33351" spans="11:12" x14ac:dyDescent="0.25">
      <c r="K33351"/>
      <c r="L33351"/>
    </row>
    <row r="33352" spans="11:12" x14ac:dyDescent="0.25">
      <c r="K33352"/>
      <c r="L33352"/>
    </row>
    <row r="33353" spans="11:12" x14ac:dyDescent="0.25">
      <c r="K33353"/>
      <c r="L33353"/>
    </row>
    <row r="33354" spans="11:12" x14ac:dyDescent="0.25">
      <c r="K33354"/>
      <c r="L33354"/>
    </row>
    <row r="33355" spans="11:12" x14ac:dyDescent="0.25">
      <c r="K33355"/>
      <c r="L33355"/>
    </row>
    <row r="33356" spans="11:12" x14ac:dyDescent="0.25">
      <c r="K33356"/>
      <c r="L33356"/>
    </row>
    <row r="33357" spans="11:12" x14ac:dyDescent="0.25">
      <c r="K33357"/>
      <c r="L33357"/>
    </row>
    <row r="33358" spans="11:12" x14ac:dyDescent="0.25">
      <c r="K33358"/>
      <c r="L33358"/>
    </row>
    <row r="33359" spans="11:12" x14ac:dyDescent="0.25">
      <c r="K33359"/>
      <c r="L33359"/>
    </row>
    <row r="33360" spans="11:12" x14ac:dyDescent="0.25">
      <c r="K33360"/>
      <c r="L33360"/>
    </row>
    <row r="33361" spans="11:12" x14ac:dyDescent="0.25">
      <c r="K33361"/>
      <c r="L33361"/>
    </row>
    <row r="33362" spans="11:12" x14ac:dyDescent="0.25">
      <c r="K33362"/>
      <c r="L33362"/>
    </row>
    <row r="33363" spans="11:12" x14ac:dyDescent="0.25">
      <c r="K33363"/>
      <c r="L33363"/>
    </row>
    <row r="33364" spans="11:12" x14ac:dyDescent="0.25">
      <c r="K33364"/>
      <c r="L33364"/>
    </row>
    <row r="33365" spans="11:12" x14ac:dyDescent="0.25">
      <c r="K33365"/>
      <c r="L33365"/>
    </row>
    <row r="33366" spans="11:12" x14ac:dyDescent="0.25">
      <c r="K33366"/>
      <c r="L33366"/>
    </row>
    <row r="33367" spans="11:12" x14ac:dyDescent="0.25">
      <c r="K33367"/>
      <c r="L33367"/>
    </row>
    <row r="33368" spans="11:12" x14ac:dyDescent="0.25">
      <c r="K33368"/>
      <c r="L33368"/>
    </row>
    <row r="33369" spans="11:12" x14ac:dyDescent="0.25">
      <c r="K33369"/>
      <c r="L33369"/>
    </row>
    <row r="33370" spans="11:12" x14ac:dyDescent="0.25">
      <c r="K33370"/>
      <c r="L33370"/>
    </row>
    <row r="33371" spans="11:12" x14ac:dyDescent="0.25">
      <c r="K33371"/>
      <c r="L33371"/>
    </row>
    <row r="33372" spans="11:12" x14ac:dyDescent="0.25">
      <c r="K33372"/>
      <c r="L33372"/>
    </row>
    <row r="33373" spans="11:12" x14ac:dyDescent="0.25">
      <c r="K33373"/>
      <c r="L33373"/>
    </row>
    <row r="33374" spans="11:12" x14ac:dyDescent="0.25">
      <c r="K33374"/>
      <c r="L33374"/>
    </row>
    <row r="33375" spans="11:12" x14ac:dyDescent="0.25">
      <c r="K33375"/>
      <c r="L33375"/>
    </row>
    <row r="33376" spans="11:12" x14ac:dyDescent="0.25">
      <c r="K33376"/>
      <c r="L33376"/>
    </row>
    <row r="33377" spans="11:12" x14ac:dyDescent="0.25">
      <c r="K33377"/>
      <c r="L33377"/>
    </row>
    <row r="33378" spans="11:12" x14ac:dyDescent="0.25">
      <c r="K33378"/>
      <c r="L33378"/>
    </row>
    <row r="33379" spans="11:12" x14ac:dyDescent="0.25">
      <c r="K33379"/>
      <c r="L33379"/>
    </row>
    <row r="33380" spans="11:12" x14ac:dyDescent="0.25">
      <c r="K33380"/>
      <c r="L33380"/>
    </row>
    <row r="33381" spans="11:12" x14ac:dyDescent="0.25">
      <c r="K33381"/>
      <c r="L33381"/>
    </row>
    <row r="33382" spans="11:12" x14ac:dyDescent="0.25">
      <c r="K33382"/>
      <c r="L33382"/>
    </row>
    <row r="33383" spans="11:12" x14ac:dyDescent="0.25">
      <c r="K33383"/>
      <c r="L33383"/>
    </row>
    <row r="33384" spans="11:12" x14ac:dyDescent="0.25">
      <c r="K33384"/>
      <c r="L33384"/>
    </row>
    <row r="33385" spans="11:12" x14ac:dyDescent="0.25">
      <c r="K33385"/>
      <c r="L33385"/>
    </row>
    <row r="33386" spans="11:12" x14ac:dyDescent="0.25">
      <c r="K33386"/>
      <c r="L33386"/>
    </row>
    <row r="33387" spans="11:12" x14ac:dyDescent="0.25">
      <c r="K33387"/>
      <c r="L33387"/>
    </row>
    <row r="33388" spans="11:12" x14ac:dyDescent="0.25">
      <c r="K33388"/>
      <c r="L33388"/>
    </row>
    <row r="33389" spans="11:12" x14ac:dyDescent="0.25">
      <c r="K33389"/>
      <c r="L33389"/>
    </row>
    <row r="33390" spans="11:12" x14ac:dyDescent="0.25">
      <c r="K33390"/>
      <c r="L33390"/>
    </row>
    <row r="33391" spans="11:12" x14ac:dyDescent="0.25">
      <c r="K33391"/>
      <c r="L33391"/>
    </row>
    <row r="33392" spans="11:12" x14ac:dyDescent="0.25">
      <c r="K33392"/>
      <c r="L33392"/>
    </row>
    <row r="33393" spans="11:12" x14ac:dyDescent="0.25">
      <c r="K33393"/>
      <c r="L33393"/>
    </row>
    <row r="33394" spans="11:12" x14ac:dyDescent="0.25">
      <c r="K33394"/>
      <c r="L33394"/>
    </row>
    <row r="33395" spans="11:12" x14ac:dyDescent="0.25">
      <c r="K33395"/>
      <c r="L33395"/>
    </row>
    <row r="33396" spans="11:12" x14ac:dyDescent="0.25">
      <c r="K33396"/>
      <c r="L33396"/>
    </row>
    <row r="33397" spans="11:12" x14ac:dyDescent="0.25">
      <c r="K33397"/>
      <c r="L33397"/>
    </row>
    <row r="33398" spans="11:12" x14ac:dyDescent="0.25">
      <c r="K33398"/>
      <c r="L33398"/>
    </row>
    <row r="33399" spans="11:12" x14ac:dyDescent="0.25">
      <c r="K33399"/>
      <c r="L33399"/>
    </row>
    <row r="33400" spans="11:12" x14ac:dyDescent="0.25">
      <c r="K33400"/>
      <c r="L33400"/>
    </row>
    <row r="33401" spans="11:12" x14ac:dyDescent="0.25">
      <c r="K33401"/>
      <c r="L33401"/>
    </row>
    <row r="33402" spans="11:12" x14ac:dyDescent="0.25">
      <c r="K33402"/>
      <c r="L33402"/>
    </row>
    <row r="33403" spans="11:12" x14ac:dyDescent="0.25">
      <c r="K33403"/>
      <c r="L33403"/>
    </row>
    <row r="33404" spans="11:12" x14ac:dyDescent="0.25">
      <c r="K33404"/>
      <c r="L33404"/>
    </row>
    <row r="33405" spans="11:12" x14ac:dyDescent="0.25">
      <c r="K33405"/>
      <c r="L33405"/>
    </row>
    <row r="33406" spans="11:12" x14ac:dyDescent="0.25">
      <c r="K33406"/>
      <c r="L33406"/>
    </row>
    <row r="33407" spans="11:12" x14ac:dyDescent="0.25">
      <c r="K33407"/>
      <c r="L33407"/>
    </row>
    <row r="33408" spans="11:12" x14ac:dyDescent="0.25">
      <c r="K33408"/>
      <c r="L33408"/>
    </row>
    <row r="33409" spans="11:12" x14ac:dyDescent="0.25">
      <c r="K33409"/>
      <c r="L33409"/>
    </row>
    <row r="33410" spans="11:12" x14ac:dyDescent="0.25">
      <c r="K33410"/>
      <c r="L33410"/>
    </row>
    <row r="33411" spans="11:12" x14ac:dyDescent="0.25">
      <c r="K33411"/>
      <c r="L33411"/>
    </row>
    <row r="33412" spans="11:12" x14ac:dyDescent="0.25">
      <c r="K33412"/>
      <c r="L33412"/>
    </row>
    <row r="33413" spans="11:12" x14ac:dyDescent="0.25">
      <c r="K33413"/>
      <c r="L33413"/>
    </row>
    <row r="33414" spans="11:12" x14ac:dyDescent="0.25">
      <c r="K33414"/>
      <c r="L33414"/>
    </row>
    <row r="33415" spans="11:12" x14ac:dyDescent="0.25">
      <c r="K33415"/>
      <c r="L33415"/>
    </row>
    <row r="33416" spans="11:12" x14ac:dyDescent="0.25">
      <c r="K33416"/>
      <c r="L33416"/>
    </row>
    <row r="33417" spans="11:12" x14ac:dyDescent="0.25">
      <c r="K33417"/>
      <c r="L33417"/>
    </row>
    <row r="33418" spans="11:12" x14ac:dyDescent="0.25">
      <c r="K33418"/>
      <c r="L33418"/>
    </row>
    <row r="33419" spans="11:12" x14ac:dyDescent="0.25">
      <c r="K33419"/>
      <c r="L33419"/>
    </row>
    <row r="33420" spans="11:12" x14ac:dyDescent="0.25">
      <c r="K33420"/>
      <c r="L33420"/>
    </row>
    <row r="33421" spans="11:12" x14ac:dyDescent="0.25">
      <c r="K33421"/>
      <c r="L33421"/>
    </row>
    <row r="33422" spans="11:12" x14ac:dyDescent="0.25">
      <c r="K33422"/>
      <c r="L33422"/>
    </row>
    <row r="33423" spans="11:12" x14ac:dyDescent="0.25">
      <c r="K33423"/>
      <c r="L33423"/>
    </row>
    <row r="33424" spans="11:12" x14ac:dyDescent="0.25">
      <c r="K33424"/>
      <c r="L33424"/>
    </row>
    <row r="33425" spans="11:12" x14ac:dyDescent="0.25">
      <c r="K33425"/>
      <c r="L33425"/>
    </row>
    <row r="33426" spans="11:12" x14ac:dyDescent="0.25">
      <c r="K33426"/>
      <c r="L33426"/>
    </row>
    <row r="33427" spans="11:12" x14ac:dyDescent="0.25">
      <c r="K33427"/>
      <c r="L33427"/>
    </row>
    <row r="33428" spans="11:12" x14ac:dyDescent="0.25">
      <c r="K33428"/>
      <c r="L33428"/>
    </row>
    <row r="33429" spans="11:12" x14ac:dyDescent="0.25">
      <c r="K33429"/>
      <c r="L33429"/>
    </row>
    <row r="33430" spans="11:12" x14ac:dyDescent="0.25">
      <c r="K33430"/>
      <c r="L33430"/>
    </row>
    <row r="33431" spans="11:12" x14ac:dyDescent="0.25">
      <c r="K33431"/>
      <c r="L33431"/>
    </row>
    <row r="33432" spans="11:12" x14ac:dyDescent="0.25">
      <c r="K33432"/>
      <c r="L33432"/>
    </row>
    <row r="33433" spans="11:12" x14ac:dyDescent="0.25">
      <c r="K33433"/>
      <c r="L33433"/>
    </row>
    <row r="33434" spans="11:12" x14ac:dyDescent="0.25">
      <c r="K33434"/>
      <c r="L33434"/>
    </row>
    <row r="33435" spans="11:12" x14ac:dyDescent="0.25">
      <c r="K33435"/>
      <c r="L33435"/>
    </row>
    <row r="33436" spans="11:12" x14ac:dyDescent="0.25">
      <c r="K33436"/>
      <c r="L33436"/>
    </row>
    <row r="33437" spans="11:12" x14ac:dyDescent="0.25">
      <c r="K33437"/>
      <c r="L33437"/>
    </row>
    <row r="33438" spans="11:12" x14ac:dyDescent="0.25">
      <c r="K33438"/>
      <c r="L33438"/>
    </row>
    <row r="33439" spans="11:12" x14ac:dyDescent="0.25">
      <c r="K33439"/>
      <c r="L33439"/>
    </row>
    <row r="33440" spans="11:12" x14ac:dyDescent="0.25">
      <c r="K33440"/>
      <c r="L33440"/>
    </row>
    <row r="33441" spans="11:12" x14ac:dyDescent="0.25">
      <c r="K33441"/>
      <c r="L33441"/>
    </row>
    <row r="33442" spans="11:12" x14ac:dyDescent="0.25">
      <c r="K33442"/>
      <c r="L33442"/>
    </row>
    <row r="33443" spans="11:12" x14ac:dyDescent="0.25">
      <c r="K33443"/>
      <c r="L33443"/>
    </row>
    <row r="33444" spans="11:12" x14ac:dyDescent="0.25">
      <c r="K33444"/>
      <c r="L33444"/>
    </row>
    <row r="33445" spans="11:12" x14ac:dyDescent="0.25">
      <c r="K33445"/>
      <c r="L33445"/>
    </row>
    <row r="33446" spans="11:12" x14ac:dyDescent="0.25">
      <c r="K33446"/>
      <c r="L33446"/>
    </row>
    <row r="33447" spans="11:12" x14ac:dyDescent="0.25">
      <c r="K33447"/>
      <c r="L33447"/>
    </row>
    <row r="33448" spans="11:12" x14ac:dyDescent="0.25">
      <c r="K33448"/>
      <c r="L33448"/>
    </row>
    <row r="33449" spans="11:12" x14ac:dyDescent="0.25">
      <c r="K33449"/>
      <c r="L33449"/>
    </row>
    <row r="33450" spans="11:12" x14ac:dyDescent="0.25">
      <c r="K33450"/>
      <c r="L33450"/>
    </row>
    <row r="33451" spans="11:12" x14ac:dyDescent="0.25">
      <c r="K33451"/>
      <c r="L33451"/>
    </row>
    <row r="33452" spans="11:12" x14ac:dyDescent="0.25">
      <c r="K33452"/>
      <c r="L33452"/>
    </row>
    <row r="33453" spans="11:12" x14ac:dyDescent="0.25">
      <c r="K33453"/>
      <c r="L33453"/>
    </row>
    <row r="33454" spans="11:12" x14ac:dyDescent="0.25">
      <c r="K33454"/>
      <c r="L33454"/>
    </row>
    <row r="33455" spans="11:12" x14ac:dyDescent="0.25">
      <c r="K33455"/>
      <c r="L33455"/>
    </row>
    <row r="33456" spans="11:12" x14ac:dyDescent="0.25">
      <c r="K33456"/>
      <c r="L33456"/>
    </row>
    <row r="33457" spans="11:12" x14ac:dyDescent="0.25">
      <c r="K33457"/>
      <c r="L33457"/>
    </row>
    <row r="33458" spans="11:12" x14ac:dyDescent="0.25">
      <c r="K33458"/>
      <c r="L33458"/>
    </row>
    <row r="33459" spans="11:12" x14ac:dyDescent="0.25">
      <c r="K33459"/>
      <c r="L33459"/>
    </row>
    <row r="33460" spans="11:12" x14ac:dyDescent="0.25">
      <c r="K33460"/>
      <c r="L33460"/>
    </row>
    <row r="33461" spans="11:12" x14ac:dyDescent="0.25">
      <c r="K33461"/>
      <c r="L33461"/>
    </row>
    <row r="33462" spans="11:12" x14ac:dyDescent="0.25">
      <c r="K33462"/>
      <c r="L33462"/>
    </row>
    <row r="33463" spans="11:12" x14ac:dyDescent="0.25">
      <c r="K33463"/>
      <c r="L33463"/>
    </row>
    <row r="33464" spans="11:12" x14ac:dyDescent="0.25">
      <c r="K33464"/>
      <c r="L33464"/>
    </row>
    <row r="33465" spans="11:12" x14ac:dyDescent="0.25">
      <c r="K33465"/>
      <c r="L33465"/>
    </row>
    <row r="33466" spans="11:12" x14ac:dyDescent="0.25">
      <c r="K33466"/>
      <c r="L33466"/>
    </row>
    <row r="33467" spans="11:12" x14ac:dyDescent="0.25">
      <c r="K33467"/>
      <c r="L33467"/>
    </row>
    <row r="33468" spans="11:12" x14ac:dyDescent="0.25">
      <c r="K33468"/>
      <c r="L33468"/>
    </row>
    <row r="33469" spans="11:12" x14ac:dyDescent="0.25">
      <c r="K33469"/>
      <c r="L33469"/>
    </row>
    <row r="33470" spans="11:12" x14ac:dyDescent="0.25">
      <c r="K33470"/>
      <c r="L33470"/>
    </row>
    <row r="33471" spans="11:12" x14ac:dyDescent="0.25">
      <c r="K33471"/>
      <c r="L33471"/>
    </row>
    <row r="33472" spans="11:12" x14ac:dyDescent="0.25">
      <c r="K33472"/>
      <c r="L33472"/>
    </row>
    <row r="33473" spans="11:12" x14ac:dyDescent="0.25">
      <c r="K33473"/>
      <c r="L33473"/>
    </row>
    <row r="33474" spans="11:12" x14ac:dyDescent="0.25">
      <c r="K33474"/>
      <c r="L33474"/>
    </row>
    <row r="33475" spans="11:12" x14ac:dyDescent="0.25">
      <c r="K33475"/>
      <c r="L33475"/>
    </row>
    <row r="33476" spans="11:12" x14ac:dyDescent="0.25">
      <c r="K33476"/>
      <c r="L33476"/>
    </row>
    <row r="33477" spans="11:12" x14ac:dyDescent="0.25">
      <c r="K33477"/>
      <c r="L33477"/>
    </row>
    <row r="33478" spans="11:12" x14ac:dyDescent="0.25">
      <c r="K33478"/>
      <c r="L33478"/>
    </row>
    <row r="33479" spans="11:12" x14ac:dyDescent="0.25">
      <c r="K33479"/>
      <c r="L33479"/>
    </row>
    <row r="33480" spans="11:12" x14ac:dyDescent="0.25">
      <c r="K33480"/>
      <c r="L33480"/>
    </row>
    <row r="33481" spans="11:12" x14ac:dyDescent="0.25">
      <c r="K33481"/>
      <c r="L33481"/>
    </row>
    <row r="33482" spans="11:12" x14ac:dyDescent="0.25">
      <c r="K33482"/>
      <c r="L33482"/>
    </row>
    <row r="33483" spans="11:12" x14ac:dyDescent="0.25">
      <c r="K33483"/>
      <c r="L33483"/>
    </row>
    <row r="33484" spans="11:12" x14ac:dyDescent="0.25">
      <c r="K33484"/>
      <c r="L33484"/>
    </row>
    <row r="33485" spans="11:12" x14ac:dyDescent="0.25">
      <c r="K33485"/>
      <c r="L33485"/>
    </row>
    <row r="33486" spans="11:12" x14ac:dyDescent="0.25">
      <c r="K33486"/>
      <c r="L33486"/>
    </row>
    <row r="33487" spans="11:12" x14ac:dyDescent="0.25">
      <c r="K33487"/>
      <c r="L33487"/>
    </row>
    <row r="33488" spans="11:12" x14ac:dyDescent="0.25">
      <c r="K33488"/>
      <c r="L33488"/>
    </row>
    <row r="33489" spans="11:12" x14ac:dyDescent="0.25">
      <c r="K33489"/>
      <c r="L33489"/>
    </row>
    <row r="33490" spans="11:12" x14ac:dyDescent="0.25">
      <c r="K33490"/>
      <c r="L33490"/>
    </row>
    <row r="33491" spans="11:12" x14ac:dyDescent="0.25">
      <c r="K33491"/>
      <c r="L33491"/>
    </row>
    <row r="33492" spans="11:12" x14ac:dyDescent="0.25">
      <c r="K33492"/>
      <c r="L33492"/>
    </row>
    <row r="33493" spans="11:12" x14ac:dyDescent="0.25">
      <c r="K33493"/>
      <c r="L33493"/>
    </row>
    <row r="33494" spans="11:12" x14ac:dyDescent="0.25">
      <c r="K33494"/>
      <c r="L33494"/>
    </row>
    <row r="33495" spans="11:12" x14ac:dyDescent="0.25">
      <c r="K33495"/>
      <c r="L33495"/>
    </row>
    <row r="33496" spans="11:12" x14ac:dyDescent="0.25">
      <c r="K33496"/>
      <c r="L33496"/>
    </row>
    <row r="33497" spans="11:12" x14ac:dyDescent="0.25">
      <c r="K33497"/>
      <c r="L33497"/>
    </row>
    <row r="33498" spans="11:12" x14ac:dyDescent="0.25">
      <c r="K33498"/>
      <c r="L33498"/>
    </row>
    <row r="33499" spans="11:12" x14ac:dyDescent="0.25">
      <c r="K33499"/>
      <c r="L33499"/>
    </row>
    <row r="33500" spans="11:12" x14ac:dyDescent="0.25">
      <c r="K33500"/>
      <c r="L33500"/>
    </row>
    <row r="33501" spans="11:12" x14ac:dyDescent="0.25">
      <c r="K33501"/>
      <c r="L33501"/>
    </row>
    <row r="33502" spans="11:12" x14ac:dyDescent="0.25">
      <c r="K33502"/>
      <c r="L33502"/>
    </row>
    <row r="33503" spans="11:12" x14ac:dyDescent="0.25">
      <c r="K33503"/>
      <c r="L33503"/>
    </row>
    <row r="33504" spans="11:12" x14ac:dyDescent="0.25">
      <c r="K33504"/>
      <c r="L33504"/>
    </row>
    <row r="33505" spans="11:12" x14ac:dyDescent="0.25">
      <c r="K33505"/>
      <c r="L33505"/>
    </row>
    <row r="33506" spans="11:12" x14ac:dyDescent="0.25">
      <c r="K33506"/>
      <c r="L33506"/>
    </row>
    <row r="33507" spans="11:12" x14ac:dyDescent="0.25">
      <c r="K33507"/>
      <c r="L33507"/>
    </row>
    <row r="33508" spans="11:12" x14ac:dyDescent="0.25">
      <c r="K33508"/>
      <c r="L33508"/>
    </row>
    <row r="33509" spans="11:12" x14ac:dyDescent="0.25">
      <c r="K33509"/>
      <c r="L33509"/>
    </row>
    <row r="33510" spans="11:12" x14ac:dyDescent="0.25">
      <c r="K33510"/>
      <c r="L33510"/>
    </row>
    <row r="33511" spans="11:12" x14ac:dyDescent="0.25">
      <c r="K33511"/>
      <c r="L33511"/>
    </row>
    <row r="33512" spans="11:12" x14ac:dyDescent="0.25">
      <c r="K33512"/>
      <c r="L33512"/>
    </row>
    <row r="33513" spans="11:12" x14ac:dyDescent="0.25">
      <c r="K33513"/>
      <c r="L33513"/>
    </row>
    <row r="33514" spans="11:12" x14ac:dyDescent="0.25">
      <c r="K33514"/>
      <c r="L33514"/>
    </row>
    <row r="33515" spans="11:12" x14ac:dyDescent="0.25">
      <c r="K33515"/>
      <c r="L33515"/>
    </row>
    <row r="33516" spans="11:12" x14ac:dyDescent="0.25">
      <c r="K33516"/>
      <c r="L33516"/>
    </row>
    <row r="33517" spans="11:12" x14ac:dyDescent="0.25">
      <c r="K33517"/>
      <c r="L33517"/>
    </row>
    <row r="33518" spans="11:12" x14ac:dyDescent="0.25">
      <c r="K33518"/>
      <c r="L33518"/>
    </row>
    <row r="33519" spans="11:12" x14ac:dyDescent="0.25">
      <c r="K33519"/>
      <c r="L33519"/>
    </row>
    <row r="33520" spans="11:12" x14ac:dyDescent="0.25">
      <c r="K33520"/>
      <c r="L33520"/>
    </row>
    <row r="33521" spans="11:12" x14ac:dyDescent="0.25">
      <c r="K33521"/>
      <c r="L33521"/>
    </row>
    <row r="33522" spans="11:12" x14ac:dyDescent="0.25">
      <c r="K33522"/>
      <c r="L33522"/>
    </row>
    <row r="33523" spans="11:12" x14ac:dyDescent="0.25">
      <c r="K33523"/>
      <c r="L33523"/>
    </row>
    <row r="33524" spans="11:12" x14ac:dyDescent="0.25">
      <c r="K33524"/>
      <c r="L33524"/>
    </row>
    <row r="33525" spans="11:12" x14ac:dyDescent="0.25">
      <c r="K33525"/>
      <c r="L33525"/>
    </row>
    <row r="33526" spans="11:12" x14ac:dyDescent="0.25">
      <c r="K33526"/>
      <c r="L33526"/>
    </row>
    <row r="33527" spans="11:12" x14ac:dyDescent="0.25">
      <c r="K33527"/>
      <c r="L33527"/>
    </row>
    <row r="33528" spans="11:12" x14ac:dyDescent="0.25">
      <c r="K33528"/>
      <c r="L33528"/>
    </row>
    <row r="33529" spans="11:12" x14ac:dyDescent="0.25">
      <c r="K33529"/>
      <c r="L33529"/>
    </row>
    <row r="33530" spans="11:12" x14ac:dyDescent="0.25">
      <c r="K33530"/>
      <c r="L33530"/>
    </row>
    <row r="33531" spans="11:12" x14ac:dyDescent="0.25">
      <c r="K33531"/>
      <c r="L33531"/>
    </row>
    <row r="33532" spans="11:12" x14ac:dyDescent="0.25">
      <c r="K33532"/>
      <c r="L33532"/>
    </row>
    <row r="33533" spans="11:12" x14ac:dyDescent="0.25">
      <c r="K33533"/>
      <c r="L33533"/>
    </row>
    <row r="33534" spans="11:12" x14ac:dyDescent="0.25">
      <c r="K33534"/>
      <c r="L33534"/>
    </row>
    <row r="33535" spans="11:12" x14ac:dyDescent="0.25">
      <c r="K33535"/>
      <c r="L33535"/>
    </row>
    <row r="33536" spans="11:12" x14ac:dyDescent="0.25">
      <c r="K33536"/>
      <c r="L33536"/>
    </row>
    <row r="33537" spans="11:12" x14ac:dyDescent="0.25">
      <c r="K33537"/>
      <c r="L33537"/>
    </row>
    <row r="33538" spans="11:12" x14ac:dyDescent="0.25">
      <c r="K33538"/>
      <c r="L33538"/>
    </row>
    <row r="33539" spans="11:12" x14ac:dyDescent="0.25">
      <c r="K33539"/>
      <c r="L33539"/>
    </row>
    <row r="33540" spans="11:12" x14ac:dyDescent="0.25">
      <c r="K33540"/>
      <c r="L33540"/>
    </row>
    <row r="33541" spans="11:12" x14ac:dyDescent="0.25">
      <c r="K33541"/>
      <c r="L33541"/>
    </row>
    <row r="33542" spans="11:12" x14ac:dyDescent="0.25">
      <c r="K33542"/>
      <c r="L33542"/>
    </row>
    <row r="33543" spans="11:12" x14ac:dyDescent="0.25">
      <c r="K33543"/>
      <c r="L33543"/>
    </row>
    <row r="33544" spans="11:12" x14ac:dyDescent="0.25">
      <c r="K33544"/>
      <c r="L33544"/>
    </row>
    <row r="33545" spans="11:12" x14ac:dyDescent="0.25">
      <c r="K33545"/>
      <c r="L33545"/>
    </row>
    <row r="33546" spans="11:12" x14ac:dyDescent="0.25">
      <c r="K33546"/>
      <c r="L33546"/>
    </row>
    <row r="33547" spans="11:12" x14ac:dyDescent="0.25">
      <c r="K33547"/>
      <c r="L33547"/>
    </row>
    <row r="33548" spans="11:12" x14ac:dyDescent="0.25">
      <c r="K33548"/>
      <c r="L33548"/>
    </row>
    <row r="33549" spans="11:12" x14ac:dyDescent="0.25">
      <c r="K33549"/>
      <c r="L33549"/>
    </row>
    <row r="33550" spans="11:12" x14ac:dyDescent="0.25">
      <c r="K33550"/>
      <c r="L33550"/>
    </row>
    <row r="33551" spans="11:12" x14ac:dyDescent="0.25">
      <c r="K33551"/>
      <c r="L33551"/>
    </row>
    <row r="33552" spans="11:12" x14ac:dyDescent="0.25">
      <c r="K33552"/>
      <c r="L33552"/>
    </row>
    <row r="33553" spans="11:12" x14ac:dyDescent="0.25">
      <c r="K33553"/>
      <c r="L33553"/>
    </row>
    <row r="33554" spans="11:12" x14ac:dyDescent="0.25">
      <c r="K33554"/>
      <c r="L33554"/>
    </row>
    <row r="33555" spans="11:12" x14ac:dyDescent="0.25">
      <c r="K33555"/>
      <c r="L33555"/>
    </row>
    <row r="33556" spans="11:12" x14ac:dyDescent="0.25">
      <c r="K33556"/>
      <c r="L33556"/>
    </row>
    <row r="33557" spans="11:12" x14ac:dyDescent="0.25">
      <c r="K33557"/>
      <c r="L33557"/>
    </row>
    <row r="33558" spans="11:12" x14ac:dyDescent="0.25">
      <c r="K33558"/>
      <c r="L33558"/>
    </row>
    <row r="33559" spans="11:12" x14ac:dyDescent="0.25">
      <c r="K33559"/>
      <c r="L33559"/>
    </row>
    <row r="33560" spans="11:12" x14ac:dyDescent="0.25">
      <c r="K33560"/>
      <c r="L33560"/>
    </row>
    <row r="33561" spans="11:12" x14ac:dyDescent="0.25">
      <c r="K33561"/>
      <c r="L33561"/>
    </row>
    <row r="33562" spans="11:12" x14ac:dyDescent="0.25">
      <c r="K33562"/>
      <c r="L33562"/>
    </row>
    <row r="33563" spans="11:12" x14ac:dyDescent="0.25">
      <c r="K33563"/>
      <c r="L33563"/>
    </row>
    <row r="33564" spans="11:12" x14ac:dyDescent="0.25">
      <c r="K33564"/>
      <c r="L33564"/>
    </row>
    <row r="33565" spans="11:12" x14ac:dyDescent="0.25">
      <c r="K33565"/>
      <c r="L33565"/>
    </row>
    <row r="33566" spans="11:12" x14ac:dyDescent="0.25">
      <c r="K33566"/>
      <c r="L33566"/>
    </row>
    <row r="33567" spans="11:12" x14ac:dyDescent="0.25">
      <c r="K33567"/>
      <c r="L33567"/>
    </row>
    <row r="33568" spans="11:12" x14ac:dyDescent="0.25">
      <c r="K33568"/>
      <c r="L33568"/>
    </row>
    <row r="33569" spans="11:12" x14ac:dyDescent="0.25">
      <c r="K33569"/>
      <c r="L33569"/>
    </row>
    <row r="33570" spans="11:12" x14ac:dyDescent="0.25">
      <c r="K33570"/>
      <c r="L33570"/>
    </row>
    <row r="33571" spans="11:12" x14ac:dyDescent="0.25">
      <c r="K33571"/>
      <c r="L33571"/>
    </row>
    <row r="33572" spans="11:12" x14ac:dyDescent="0.25">
      <c r="K33572"/>
      <c r="L33572"/>
    </row>
    <row r="33573" spans="11:12" x14ac:dyDescent="0.25">
      <c r="K33573"/>
      <c r="L33573"/>
    </row>
    <row r="33574" spans="11:12" x14ac:dyDescent="0.25">
      <c r="K33574"/>
      <c r="L33574"/>
    </row>
    <row r="33575" spans="11:12" x14ac:dyDescent="0.25">
      <c r="K33575"/>
      <c r="L33575"/>
    </row>
    <row r="33576" spans="11:12" x14ac:dyDescent="0.25">
      <c r="K33576"/>
      <c r="L33576"/>
    </row>
    <row r="33577" spans="11:12" x14ac:dyDescent="0.25">
      <c r="K33577"/>
      <c r="L33577"/>
    </row>
    <row r="33578" spans="11:12" x14ac:dyDescent="0.25">
      <c r="K33578"/>
      <c r="L33578"/>
    </row>
    <row r="33579" spans="11:12" x14ac:dyDescent="0.25">
      <c r="K33579"/>
      <c r="L33579"/>
    </row>
    <row r="33580" spans="11:12" x14ac:dyDescent="0.25">
      <c r="K33580"/>
      <c r="L33580"/>
    </row>
    <row r="33581" spans="11:12" x14ac:dyDescent="0.25">
      <c r="K33581"/>
      <c r="L33581"/>
    </row>
    <row r="33582" spans="11:12" x14ac:dyDescent="0.25">
      <c r="K33582"/>
      <c r="L33582"/>
    </row>
    <row r="33583" spans="11:12" x14ac:dyDescent="0.25">
      <c r="K33583"/>
      <c r="L33583"/>
    </row>
    <row r="33584" spans="11:12" x14ac:dyDescent="0.25">
      <c r="K33584"/>
      <c r="L33584"/>
    </row>
    <row r="33585" spans="11:12" x14ac:dyDescent="0.25">
      <c r="K33585"/>
      <c r="L33585"/>
    </row>
    <row r="33586" spans="11:12" x14ac:dyDescent="0.25">
      <c r="K33586"/>
      <c r="L33586"/>
    </row>
    <row r="33587" spans="11:12" x14ac:dyDescent="0.25">
      <c r="K33587"/>
      <c r="L33587"/>
    </row>
    <row r="33588" spans="11:12" x14ac:dyDescent="0.25">
      <c r="K33588"/>
      <c r="L33588"/>
    </row>
    <row r="33589" spans="11:12" x14ac:dyDescent="0.25">
      <c r="K33589"/>
      <c r="L33589"/>
    </row>
    <row r="33590" spans="11:12" x14ac:dyDescent="0.25">
      <c r="K33590"/>
      <c r="L33590"/>
    </row>
    <row r="33591" spans="11:12" x14ac:dyDescent="0.25">
      <c r="K33591"/>
      <c r="L33591"/>
    </row>
    <row r="33592" spans="11:12" x14ac:dyDescent="0.25">
      <c r="K33592"/>
      <c r="L33592"/>
    </row>
    <row r="33593" spans="11:12" x14ac:dyDescent="0.25">
      <c r="K33593"/>
      <c r="L33593"/>
    </row>
    <row r="33594" spans="11:12" x14ac:dyDescent="0.25">
      <c r="K33594"/>
      <c r="L33594"/>
    </row>
    <row r="33595" spans="11:12" x14ac:dyDescent="0.25">
      <c r="K33595"/>
      <c r="L33595"/>
    </row>
    <row r="33596" spans="11:12" x14ac:dyDescent="0.25">
      <c r="K33596"/>
      <c r="L33596"/>
    </row>
    <row r="33597" spans="11:12" x14ac:dyDescent="0.25">
      <c r="K33597"/>
      <c r="L33597"/>
    </row>
    <row r="33598" spans="11:12" x14ac:dyDescent="0.25">
      <c r="K33598"/>
      <c r="L33598"/>
    </row>
    <row r="33599" spans="11:12" x14ac:dyDescent="0.25">
      <c r="K33599"/>
      <c r="L33599"/>
    </row>
    <row r="33600" spans="11:12" x14ac:dyDescent="0.25">
      <c r="K33600"/>
      <c r="L33600"/>
    </row>
    <row r="33601" spans="11:12" x14ac:dyDescent="0.25">
      <c r="K33601"/>
      <c r="L33601"/>
    </row>
    <row r="33602" spans="11:12" x14ac:dyDescent="0.25">
      <c r="K33602"/>
      <c r="L33602"/>
    </row>
    <row r="33603" spans="11:12" x14ac:dyDescent="0.25">
      <c r="K33603"/>
      <c r="L33603"/>
    </row>
    <row r="33604" spans="11:12" x14ac:dyDescent="0.25">
      <c r="K33604"/>
      <c r="L33604"/>
    </row>
    <row r="33605" spans="11:12" x14ac:dyDescent="0.25">
      <c r="K33605"/>
      <c r="L33605"/>
    </row>
    <row r="33606" spans="11:12" x14ac:dyDescent="0.25">
      <c r="K33606"/>
      <c r="L33606"/>
    </row>
    <row r="33607" spans="11:12" x14ac:dyDescent="0.25">
      <c r="K33607"/>
      <c r="L33607"/>
    </row>
    <row r="33608" spans="11:12" x14ac:dyDescent="0.25">
      <c r="K33608"/>
      <c r="L33608"/>
    </row>
    <row r="33609" spans="11:12" x14ac:dyDescent="0.25">
      <c r="K33609"/>
      <c r="L33609"/>
    </row>
    <row r="33610" spans="11:12" x14ac:dyDescent="0.25">
      <c r="K33610"/>
      <c r="L33610"/>
    </row>
    <row r="33611" spans="11:12" x14ac:dyDescent="0.25">
      <c r="K33611"/>
      <c r="L33611"/>
    </row>
    <row r="33612" spans="11:12" x14ac:dyDescent="0.25">
      <c r="K33612"/>
      <c r="L33612"/>
    </row>
    <row r="33613" spans="11:12" x14ac:dyDescent="0.25">
      <c r="K33613"/>
      <c r="L33613"/>
    </row>
    <row r="33614" spans="11:12" x14ac:dyDescent="0.25">
      <c r="K33614"/>
      <c r="L33614"/>
    </row>
    <row r="33615" spans="11:12" x14ac:dyDescent="0.25">
      <c r="K33615"/>
      <c r="L33615"/>
    </row>
    <row r="33616" spans="11:12" x14ac:dyDescent="0.25">
      <c r="K33616"/>
      <c r="L33616"/>
    </row>
    <row r="33617" spans="11:12" x14ac:dyDescent="0.25">
      <c r="K33617"/>
      <c r="L33617"/>
    </row>
    <row r="33618" spans="11:12" x14ac:dyDescent="0.25">
      <c r="K33618"/>
      <c r="L33618"/>
    </row>
    <row r="33619" spans="11:12" x14ac:dyDescent="0.25">
      <c r="K33619"/>
      <c r="L33619"/>
    </row>
    <row r="33620" spans="11:12" x14ac:dyDescent="0.25">
      <c r="K33620"/>
      <c r="L33620"/>
    </row>
    <row r="33621" spans="11:12" x14ac:dyDescent="0.25">
      <c r="K33621"/>
      <c r="L33621"/>
    </row>
    <row r="33622" spans="11:12" x14ac:dyDescent="0.25">
      <c r="K33622"/>
      <c r="L33622"/>
    </row>
    <row r="33623" spans="11:12" x14ac:dyDescent="0.25">
      <c r="K33623"/>
      <c r="L33623"/>
    </row>
    <row r="33624" spans="11:12" x14ac:dyDescent="0.25">
      <c r="K33624"/>
      <c r="L33624"/>
    </row>
    <row r="33625" spans="11:12" x14ac:dyDescent="0.25">
      <c r="K33625"/>
      <c r="L33625"/>
    </row>
    <row r="33626" spans="11:12" x14ac:dyDescent="0.25">
      <c r="K33626"/>
      <c r="L33626"/>
    </row>
    <row r="33627" spans="11:12" x14ac:dyDescent="0.25">
      <c r="K33627"/>
      <c r="L33627"/>
    </row>
    <row r="33628" spans="11:12" x14ac:dyDescent="0.25">
      <c r="K33628"/>
      <c r="L33628"/>
    </row>
    <row r="33629" spans="11:12" x14ac:dyDescent="0.25">
      <c r="K33629"/>
      <c r="L33629"/>
    </row>
    <row r="33630" spans="11:12" x14ac:dyDescent="0.25">
      <c r="K33630"/>
      <c r="L33630"/>
    </row>
    <row r="33631" spans="11:12" x14ac:dyDescent="0.25">
      <c r="K33631"/>
      <c r="L33631"/>
    </row>
    <row r="33632" spans="11:12" x14ac:dyDescent="0.25">
      <c r="K33632"/>
      <c r="L33632"/>
    </row>
    <row r="33633" spans="11:12" x14ac:dyDescent="0.25">
      <c r="K33633"/>
      <c r="L33633"/>
    </row>
    <row r="33634" spans="11:12" x14ac:dyDescent="0.25">
      <c r="K33634"/>
      <c r="L33634"/>
    </row>
    <row r="33635" spans="11:12" x14ac:dyDescent="0.25">
      <c r="K33635"/>
      <c r="L33635"/>
    </row>
    <row r="33636" spans="11:12" x14ac:dyDescent="0.25">
      <c r="K33636"/>
      <c r="L33636"/>
    </row>
    <row r="33637" spans="11:12" x14ac:dyDescent="0.25">
      <c r="K33637"/>
      <c r="L33637"/>
    </row>
    <row r="33638" spans="11:12" x14ac:dyDescent="0.25">
      <c r="K33638"/>
      <c r="L33638"/>
    </row>
    <row r="33639" spans="11:12" x14ac:dyDescent="0.25">
      <c r="K33639"/>
      <c r="L33639"/>
    </row>
    <row r="33640" spans="11:12" x14ac:dyDescent="0.25">
      <c r="K33640"/>
      <c r="L33640"/>
    </row>
    <row r="33641" spans="11:12" x14ac:dyDescent="0.25">
      <c r="K33641"/>
      <c r="L33641"/>
    </row>
    <row r="33642" spans="11:12" x14ac:dyDescent="0.25">
      <c r="K33642"/>
      <c r="L33642"/>
    </row>
    <row r="33643" spans="11:12" x14ac:dyDescent="0.25">
      <c r="K33643"/>
      <c r="L33643"/>
    </row>
    <row r="33644" spans="11:12" x14ac:dyDescent="0.25">
      <c r="K33644"/>
      <c r="L33644"/>
    </row>
    <row r="33645" spans="11:12" x14ac:dyDescent="0.25">
      <c r="K33645"/>
      <c r="L33645"/>
    </row>
    <row r="33646" spans="11:12" x14ac:dyDescent="0.25">
      <c r="K33646"/>
      <c r="L33646"/>
    </row>
    <row r="33647" spans="11:12" x14ac:dyDescent="0.25">
      <c r="K33647"/>
      <c r="L33647"/>
    </row>
    <row r="33648" spans="11:12" x14ac:dyDescent="0.25">
      <c r="K33648"/>
      <c r="L33648"/>
    </row>
    <row r="33649" spans="11:12" x14ac:dyDescent="0.25">
      <c r="K33649"/>
      <c r="L33649"/>
    </row>
    <row r="33650" spans="11:12" x14ac:dyDescent="0.25">
      <c r="K33650"/>
      <c r="L33650"/>
    </row>
    <row r="33651" spans="11:12" x14ac:dyDescent="0.25">
      <c r="K33651"/>
      <c r="L33651"/>
    </row>
    <row r="33652" spans="11:12" x14ac:dyDescent="0.25">
      <c r="K33652"/>
      <c r="L33652"/>
    </row>
    <row r="33653" spans="11:12" x14ac:dyDescent="0.25">
      <c r="K33653"/>
      <c r="L33653"/>
    </row>
    <row r="33654" spans="11:12" x14ac:dyDescent="0.25">
      <c r="K33654"/>
      <c r="L33654"/>
    </row>
    <row r="33655" spans="11:12" x14ac:dyDescent="0.25">
      <c r="K33655"/>
      <c r="L33655"/>
    </row>
    <row r="33656" spans="11:12" x14ac:dyDescent="0.25">
      <c r="K33656"/>
      <c r="L33656"/>
    </row>
    <row r="33657" spans="11:12" x14ac:dyDescent="0.25">
      <c r="K33657"/>
      <c r="L33657"/>
    </row>
    <row r="33658" spans="11:12" x14ac:dyDescent="0.25">
      <c r="K33658"/>
      <c r="L33658"/>
    </row>
    <row r="33659" spans="11:12" x14ac:dyDescent="0.25">
      <c r="K33659"/>
      <c r="L33659"/>
    </row>
    <row r="33660" spans="11:12" x14ac:dyDescent="0.25">
      <c r="K33660"/>
      <c r="L33660"/>
    </row>
    <row r="33661" spans="11:12" x14ac:dyDescent="0.25">
      <c r="K33661"/>
      <c r="L33661"/>
    </row>
    <row r="33662" spans="11:12" x14ac:dyDescent="0.25">
      <c r="K33662"/>
      <c r="L33662"/>
    </row>
    <row r="33663" spans="11:12" x14ac:dyDescent="0.25">
      <c r="K33663"/>
      <c r="L33663"/>
    </row>
    <row r="33664" spans="11:12" x14ac:dyDescent="0.25">
      <c r="K33664"/>
      <c r="L33664"/>
    </row>
    <row r="33665" spans="11:12" x14ac:dyDescent="0.25">
      <c r="K33665"/>
      <c r="L33665"/>
    </row>
    <row r="33666" spans="11:12" x14ac:dyDescent="0.25">
      <c r="K33666"/>
      <c r="L33666"/>
    </row>
    <row r="33667" spans="11:12" x14ac:dyDescent="0.25">
      <c r="K33667"/>
      <c r="L33667"/>
    </row>
    <row r="33668" spans="11:12" x14ac:dyDescent="0.25">
      <c r="K33668"/>
      <c r="L33668"/>
    </row>
    <row r="33669" spans="11:12" x14ac:dyDescent="0.25">
      <c r="K33669"/>
      <c r="L33669"/>
    </row>
    <row r="33670" spans="11:12" x14ac:dyDescent="0.25">
      <c r="K33670"/>
      <c r="L33670"/>
    </row>
    <row r="33671" spans="11:12" x14ac:dyDescent="0.25">
      <c r="K33671"/>
      <c r="L33671"/>
    </row>
    <row r="33672" spans="11:12" x14ac:dyDescent="0.25">
      <c r="K33672"/>
      <c r="L33672"/>
    </row>
    <row r="33673" spans="11:12" x14ac:dyDescent="0.25">
      <c r="K33673"/>
      <c r="L33673"/>
    </row>
    <row r="33674" spans="11:12" x14ac:dyDescent="0.25">
      <c r="K33674"/>
      <c r="L33674"/>
    </row>
    <row r="33675" spans="11:12" x14ac:dyDescent="0.25">
      <c r="K33675"/>
      <c r="L33675"/>
    </row>
    <row r="33676" spans="11:12" x14ac:dyDescent="0.25">
      <c r="K33676"/>
      <c r="L33676"/>
    </row>
    <row r="33677" spans="11:12" x14ac:dyDescent="0.25">
      <c r="K33677"/>
      <c r="L33677"/>
    </row>
    <row r="33678" spans="11:12" x14ac:dyDescent="0.25">
      <c r="K33678"/>
      <c r="L33678"/>
    </row>
    <row r="33679" spans="11:12" x14ac:dyDescent="0.25">
      <c r="K33679"/>
      <c r="L33679"/>
    </row>
    <row r="33680" spans="11:12" x14ac:dyDescent="0.25">
      <c r="K33680"/>
      <c r="L33680"/>
    </row>
    <row r="33681" spans="11:12" x14ac:dyDescent="0.25">
      <c r="K33681"/>
      <c r="L33681"/>
    </row>
    <row r="33682" spans="11:12" x14ac:dyDescent="0.25">
      <c r="K33682"/>
      <c r="L33682"/>
    </row>
    <row r="33683" spans="11:12" x14ac:dyDescent="0.25">
      <c r="K33683"/>
      <c r="L33683"/>
    </row>
    <row r="33684" spans="11:12" x14ac:dyDescent="0.25">
      <c r="K33684"/>
      <c r="L33684"/>
    </row>
    <row r="33685" spans="11:12" x14ac:dyDescent="0.25">
      <c r="K33685"/>
      <c r="L33685"/>
    </row>
    <row r="33686" spans="11:12" x14ac:dyDescent="0.25">
      <c r="K33686"/>
      <c r="L33686"/>
    </row>
    <row r="33687" spans="11:12" x14ac:dyDescent="0.25">
      <c r="K33687"/>
      <c r="L33687"/>
    </row>
    <row r="33688" spans="11:12" x14ac:dyDescent="0.25">
      <c r="K33688"/>
      <c r="L33688"/>
    </row>
    <row r="33689" spans="11:12" x14ac:dyDescent="0.25">
      <c r="K33689"/>
      <c r="L33689"/>
    </row>
    <row r="33690" spans="11:12" x14ac:dyDescent="0.25">
      <c r="K33690"/>
      <c r="L33690"/>
    </row>
    <row r="33691" spans="11:12" x14ac:dyDescent="0.25">
      <c r="K33691"/>
      <c r="L33691"/>
    </row>
    <row r="33692" spans="11:12" x14ac:dyDescent="0.25">
      <c r="K33692"/>
      <c r="L33692"/>
    </row>
    <row r="33693" spans="11:12" x14ac:dyDescent="0.25">
      <c r="K33693"/>
      <c r="L33693"/>
    </row>
    <row r="33694" spans="11:12" x14ac:dyDescent="0.25">
      <c r="K33694"/>
      <c r="L33694"/>
    </row>
    <row r="33695" spans="11:12" x14ac:dyDescent="0.25">
      <c r="K33695"/>
      <c r="L33695"/>
    </row>
    <row r="33696" spans="11:12" x14ac:dyDescent="0.25">
      <c r="K33696"/>
      <c r="L33696"/>
    </row>
    <row r="33697" spans="11:12" x14ac:dyDescent="0.25">
      <c r="K33697"/>
      <c r="L33697"/>
    </row>
    <row r="33698" spans="11:12" x14ac:dyDescent="0.25">
      <c r="K33698"/>
      <c r="L33698"/>
    </row>
    <row r="33699" spans="11:12" x14ac:dyDescent="0.25">
      <c r="K33699"/>
      <c r="L33699"/>
    </row>
    <row r="33700" spans="11:12" x14ac:dyDescent="0.25">
      <c r="K33700"/>
      <c r="L33700"/>
    </row>
    <row r="33701" spans="11:12" x14ac:dyDescent="0.25">
      <c r="K33701"/>
      <c r="L33701"/>
    </row>
    <row r="33702" spans="11:12" x14ac:dyDescent="0.25">
      <c r="K33702"/>
      <c r="L33702"/>
    </row>
    <row r="33703" spans="11:12" x14ac:dyDescent="0.25">
      <c r="K33703"/>
      <c r="L33703"/>
    </row>
    <row r="33704" spans="11:12" x14ac:dyDescent="0.25">
      <c r="K33704"/>
      <c r="L33704"/>
    </row>
    <row r="33705" spans="11:12" x14ac:dyDescent="0.25">
      <c r="K33705"/>
      <c r="L33705"/>
    </row>
    <row r="33706" spans="11:12" x14ac:dyDescent="0.25">
      <c r="K33706"/>
      <c r="L33706"/>
    </row>
    <row r="33707" spans="11:12" x14ac:dyDescent="0.25">
      <c r="K33707"/>
      <c r="L33707"/>
    </row>
    <row r="33708" spans="11:12" x14ac:dyDescent="0.25">
      <c r="K33708"/>
      <c r="L33708"/>
    </row>
    <row r="33709" spans="11:12" x14ac:dyDescent="0.25">
      <c r="K33709"/>
      <c r="L33709"/>
    </row>
    <row r="33710" spans="11:12" x14ac:dyDescent="0.25">
      <c r="K33710"/>
      <c r="L33710"/>
    </row>
    <row r="33711" spans="11:12" x14ac:dyDescent="0.25">
      <c r="K33711"/>
      <c r="L33711"/>
    </row>
    <row r="33712" spans="11:12" x14ac:dyDescent="0.25">
      <c r="K33712"/>
      <c r="L33712"/>
    </row>
    <row r="33713" spans="11:12" x14ac:dyDescent="0.25">
      <c r="K33713"/>
      <c r="L33713"/>
    </row>
    <row r="33714" spans="11:12" x14ac:dyDescent="0.25">
      <c r="K33714"/>
      <c r="L33714"/>
    </row>
    <row r="33715" spans="11:12" x14ac:dyDescent="0.25">
      <c r="K33715"/>
      <c r="L33715"/>
    </row>
    <row r="33716" spans="11:12" x14ac:dyDescent="0.25">
      <c r="K33716"/>
      <c r="L33716"/>
    </row>
    <row r="33717" spans="11:12" x14ac:dyDescent="0.25">
      <c r="K33717"/>
      <c r="L33717"/>
    </row>
    <row r="33718" spans="11:12" x14ac:dyDescent="0.25">
      <c r="K33718"/>
      <c r="L33718"/>
    </row>
    <row r="33719" spans="11:12" x14ac:dyDescent="0.25">
      <c r="K33719"/>
      <c r="L33719"/>
    </row>
    <row r="33720" spans="11:12" x14ac:dyDescent="0.25">
      <c r="K33720"/>
      <c r="L33720"/>
    </row>
    <row r="33721" spans="11:12" x14ac:dyDescent="0.25">
      <c r="K33721"/>
      <c r="L33721"/>
    </row>
    <row r="33722" spans="11:12" x14ac:dyDescent="0.25">
      <c r="K33722"/>
      <c r="L33722"/>
    </row>
    <row r="33723" spans="11:12" x14ac:dyDescent="0.25">
      <c r="K33723"/>
      <c r="L33723"/>
    </row>
    <row r="33724" spans="11:12" x14ac:dyDescent="0.25">
      <c r="K33724"/>
      <c r="L33724"/>
    </row>
    <row r="33725" spans="11:12" x14ac:dyDescent="0.25">
      <c r="K33725"/>
      <c r="L33725"/>
    </row>
    <row r="33726" spans="11:12" x14ac:dyDescent="0.25">
      <c r="K33726"/>
      <c r="L33726"/>
    </row>
    <row r="33727" spans="11:12" x14ac:dyDescent="0.25">
      <c r="K33727"/>
      <c r="L33727"/>
    </row>
    <row r="33728" spans="11:12" x14ac:dyDescent="0.25">
      <c r="K33728"/>
      <c r="L33728"/>
    </row>
    <row r="33729" spans="11:12" x14ac:dyDescent="0.25">
      <c r="K33729"/>
      <c r="L33729"/>
    </row>
    <row r="33730" spans="11:12" x14ac:dyDescent="0.25">
      <c r="K33730"/>
      <c r="L33730"/>
    </row>
    <row r="33731" spans="11:12" x14ac:dyDescent="0.25">
      <c r="K33731"/>
      <c r="L33731"/>
    </row>
    <row r="33732" spans="11:12" x14ac:dyDescent="0.25">
      <c r="K33732"/>
      <c r="L33732"/>
    </row>
    <row r="33733" spans="11:12" x14ac:dyDescent="0.25">
      <c r="K33733"/>
      <c r="L33733"/>
    </row>
    <row r="33734" spans="11:12" x14ac:dyDescent="0.25">
      <c r="K33734"/>
      <c r="L33734"/>
    </row>
    <row r="33735" spans="11:12" x14ac:dyDescent="0.25">
      <c r="K33735"/>
      <c r="L33735"/>
    </row>
    <row r="33736" spans="11:12" x14ac:dyDescent="0.25">
      <c r="K33736"/>
      <c r="L33736"/>
    </row>
    <row r="33737" spans="11:12" x14ac:dyDescent="0.25">
      <c r="K33737"/>
      <c r="L33737"/>
    </row>
    <row r="33738" spans="11:12" x14ac:dyDescent="0.25">
      <c r="K33738"/>
      <c r="L33738"/>
    </row>
    <row r="33739" spans="11:12" x14ac:dyDescent="0.25">
      <c r="K33739"/>
      <c r="L33739"/>
    </row>
    <row r="33740" spans="11:12" x14ac:dyDescent="0.25">
      <c r="K33740"/>
      <c r="L33740"/>
    </row>
    <row r="33741" spans="11:12" x14ac:dyDescent="0.25">
      <c r="K33741"/>
      <c r="L33741"/>
    </row>
    <row r="33742" spans="11:12" x14ac:dyDescent="0.25">
      <c r="K33742"/>
      <c r="L33742"/>
    </row>
    <row r="33743" spans="11:12" x14ac:dyDescent="0.25">
      <c r="K33743"/>
      <c r="L33743"/>
    </row>
    <row r="33744" spans="11:12" x14ac:dyDescent="0.25">
      <c r="K33744"/>
      <c r="L33744"/>
    </row>
    <row r="33745" spans="11:12" x14ac:dyDescent="0.25">
      <c r="K33745"/>
      <c r="L33745"/>
    </row>
    <row r="33746" spans="11:12" x14ac:dyDescent="0.25">
      <c r="K33746"/>
      <c r="L33746"/>
    </row>
    <row r="33747" spans="11:12" x14ac:dyDescent="0.25">
      <c r="K33747"/>
      <c r="L33747"/>
    </row>
    <row r="33748" spans="11:12" x14ac:dyDescent="0.25">
      <c r="K33748"/>
      <c r="L33748"/>
    </row>
    <row r="33749" spans="11:12" x14ac:dyDescent="0.25">
      <c r="K33749"/>
      <c r="L33749"/>
    </row>
    <row r="33750" spans="11:12" x14ac:dyDescent="0.25">
      <c r="K33750"/>
      <c r="L33750"/>
    </row>
    <row r="33751" spans="11:12" x14ac:dyDescent="0.25">
      <c r="K33751"/>
      <c r="L33751"/>
    </row>
    <row r="33752" spans="11:12" x14ac:dyDescent="0.25">
      <c r="K33752"/>
      <c r="L33752"/>
    </row>
    <row r="33753" spans="11:12" x14ac:dyDescent="0.25">
      <c r="K33753"/>
      <c r="L33753"/>
    </row>
    <row r="33754" spans="11:12" x14ac:dyDescent="0.25">
      <c r="K33754"/>
      <c r="L33754"/>
    </row>
    <row r="33755" spans="11:12" x14ac:dyDescent="0.25">
      <c r="K33755"/>
      <c r="L33755"/>
    </row>
    <row r="33756" spans="11:12" x14ac:dyDescent="0.25">
      <c r="K33756"/>
      <c r="L33756"/>
    </row>
    <row r="33757" spans="11:12" x14ac:dyDescent="0.25">
      <c r="K33757"/>
      <c r="L33757"/>
    </row>
    <row r="33758" spans="11:12" x14ac:dyDescent="0.25">
      <c r="K33758"/>
      <c r="L33758"/>
    </row>
    <row r="33759" spans="11:12" x14ac:dyDescent="0.25">
      <c r="K33759"/>
      <c r="L33759"/>
    </row>
    <row r="33760" spans="11:12" x14ac:dyDescent="0.25">
      <c r="K33760"/>
      <c r="L33760"/>
    </row>
    <row r="33761" spans="11:12" x14ac:dyDescent="0.25">
      <c r="K33761"/>
      <c r="L33761"/>
    </row>
    <row r="33762" spans="11:12" x14ac:dyDescent="0.25">
      <c r="K33762"/>
      <c r="L33762"/>
    </row>
    <row r="33763" spans="11:12" x14ac:dyDescent="0.25">
      <c r="K33763"/>
      <c r="L33763"/>
    </row>
    <row r="33764" spans="11:12" x14ac:dyDescent="0.25">
      <c r="K33764"/>
      <c r="L33764"/>
    </row>
    <row r="33765" spans="11:12" x14ac:dyDescent="0.25">
      <c r="K33765"/>
      <c r="L33765"/>
    </row>
    <row r="33766" spans="11:12" x14ac:dyDescent="0.25">
      <c r="K33766"/>
      <c r="L33766"/>
    </row>
    <row r="33767" spans="11:12" x14ac:dyDescent="0.25">
      <c r="K33767"/>
      <c r="L33767"/>
    </row>
    <row r="33768" spans="11:12" x14ac:dyDescent="0.25">
      <c r="K33768"/>
      <c r="L33768"/>
    </row>
    <row r="33769" spans="11:12" x14ac:dyDescent="0.25">
      <c r="K33769"/>
      <c r="L33769"/>
    </row>
    <row r="33770" spans="11:12" x14ac:dyDescent="0.25">
      <c r="K33770"/>
      <c r="L33770"/>
    </row>
    <row r="33771" spans="11:12" x14ac:dyDescent="0.25">
      <c r="K33771"/>
      <c r="L33771"/>
    </row>
    <row r="33772" spans="11:12" x14ac:dyDescent="0.25">
      <c r="K33772"/>
      <c r="L33772"/>
    </row>
    <row r="33773" spans="11:12" x14ac:dyDescent="0.25">
      <c r="K33773"/>
      <c r="L33773"/>
    </row>
    <row r="33774" spans="11:12" x14ac:dyDescent="0.25">
      <c r="K33774"/>
      <c r="L33774"/>
    </row>
    <row r="33775" spans="11:12" x14ac:dyDescent="0.25">
      <c r="K33775"/>
      <c r="L33775"/>
    </row>
    <row r="33776" spans="11:12" x14ac:dyDescent="0.25">
      <c r="K33776"/>
      <c r="L33776"/>
    </row>
    <row r="33777" spans="11:12" x14ac:dyDescent="0.25">
      <c r="K33777"/>
      <c r="L33777"/>
    </row>
    <row r="33778" spans="11:12" x14ac:dyDescent="0.25">
      <c r="K33778"/>
      <c r="L33778"/>
    </row>
    <row r="33779" spans="11:12" x14ac:dyDescent="0.25">
      <c r="K33779"/>
      <c r="L33779"/>
    </row>
    <row r="33780" spans="11:12" x14ac:dyDescent="0.25">
      <c r="K33780"/>
      <c r="L33780"/>
    </row>
    <row r="33781" spans="11:12" x14ac:dyDescent="0.25">
      <c r="K33781"/>
      <c r="L33781"/>
    </row>
    <row r="33782" spans="11:12" x14ac:dyDescent="0.25">
      <c r="K33782"/>
      <c r="L33782"/>
    </row>
    <row r="33783" spans="11:12" x14ac:dyDescent="0.25">
      <c r="K33783"/>
      <c r="L33783"/>
    </row>
    <row r="33784" spans="11:12" x14ac:dyDescent="0.25">
      <c r="K33784"/>
      <c r="L33784"/>
    </row>
    <row r="33785" spans="11:12" x14ac:dyDescent="0.25">
      <c r="K33785"/>
      <c r="L33785"/>
    </row>
    <row r="33786" spans="11:12" x14ac:dyDescent="0.25">
      <c r="K33786"/>
      <c r="L33786"/>
    </row>
    <row r="33787" spans="11:12" x14ac:dyDescent="0.25">
      <c r="K33787"/>
      <c r="L33787"/>
    </row>
    <row r="33788" spans="11:12" x14ac:dyDescent="0.25">
      <c r="K33788"/>
      <c r="L33788"/>
    </row>
    <row r="33789" spans="11:12" x14ac:dyDescent="0.25">
      <c r="K33789"/>
      <c r="L33789"/>
    </row>
    <row r="33790" spans="11:12" x14ac:dyDescent="0.25">
      <c r="K33790"/>
      <c r="L33790"/>
    </row>
    <row r="33791" spans="11:12" x14ac:dyDescent="0.25">
      <c r="K33791"/>
      <c r="L33791"/>
    </row>
    <row r="33792" spans="11:12" x14ac:dyDescent="0.25">
      <c r="K33792"/>
      <c r="L33792"/>
    </row>
    <row r="33793" spans="11:12" x14ac:dyDescent="0.25">
      <c r="K33793"/>
      <c r="L33793"/>
    </row>
    <row r="33794" spans="11:12" x14ac:dyDescent="0.25">
      <c r="K33794"/>
      <c r="L33794"/>
    </row>
    <row r="33795" spans="11:12" x14ac:dyDescent="0.25">
      <c r="K33795"/>
      <c r="L33795"/>
    </row>
    <row r="33796" spans="11:12" x14ac:dyDescent="0.25">
      <c r="K33796"/>
      <c r="L33796"/>
    </row>
    <row r="33797" spans="11:12" x14ac:dyDescent="0.25">
      <c r="K33797"/>
      <c r="L33797"/>
    </row>
    <row r="33798" spans="11:12" x14ac:dyDescent="0.25">
      <c r="K33798"/>
      <c r="L33798"/>
    </row>
    <row r="33799" spans="11:12" x14ac:dyDescent="0.25">
      <c r="K33799"/>
      <c r="L33799"/>
    </row>
    <row r="33800" spans="11:12" x14ac:dyDescent="0.25">
      <c r="K33800"/>
      <c r="L33800"/>
    </row>
    <row r="33801" spans="11:12" x14ac:dyDescent="0.25">
      <c r="K33801"/>
      <c r="L33801"/>
    </row>
    <row r="33802" spans="11:12" x14ac:dyDescent="0.25">
      <c r="K33802"/>
      <c r="L33802"/>
    </row>
    <row r="33803" spans="11:12" x14ac:dyDescent="0.25">
      <c r="K33803"/>
      <c r="L33803"/>
    </row>
    <row r="33804" spans="11:12" x14ac:dyDescent="0.25">
      <c r="K33804"/>
      <c r="L33804"/>
    </row>
    <row r="33805" spans="11:12" x14ac:dyDescent="0.25">
      <c r="K33805"/>
      <c r="L33805"/>
    </row>
    <row r="33806" spans="11:12" x14ac:dyDescent="0.25">
      <c r="K33806"/>
      <c r="L33806"/>
    </row>
    <row r="33807" spans="11:12" x14ac:dyDescent="0.25">
      <c r="K33807"/>
      <c r="L33807"/>
    </row>
    <row r="33808" spans="11:12" x14ac:dyDescent="0.25">
      <c r="K33808"/>
      <c r="L33808"/>
    </row>
    <row r="33809" spans="11:12" x14ac:dyDescent="0.25">
      <c r="K33809"/>
      <c r="L33809"/>
    </row>
    <row r="33810" spans="11:12" x14ac:dyDescent="0.25">
      <c r="K33810"/>
      <c r="L33810"/>
    </row>
    <row r="33811" spans="11:12" x14ac:dyDescent="0.25">
      <c r="K33811"/>
      <c r="L33811"/>
    </row>
    <row r="33812" spans="11:12" x14ac:dyDescent="0.25">
      <c r="K33812"/>
      <c r="L33812"/>
    </row>
    <row r="33813" spans="11:12" x14ac:dyDescent="0.25">
      <c r="K33813"/>
      <c r="L33813"/>
    </row>
    <row r="33814" spans="11:12" x14ac:dyDescent="0.25">
      <c r="K33814"/>
      <c r="L33814"/>
    </row>
    <row r="33815" spans="11:12" x14ac:dyDescent="0.25">
      <c r="K33815"/>
      <c r="L33815"/>
    </row>
    <row r="33816" spans="11:12" x14ac:dyDescent="0.25">
      <c r="K33816"/>
      <c r="L33816"/>
    </row>
    <row r="33817" spans="11:12" x14ac:dyDescent="0.25">
      <c r="K33817"/>
      <c r="L33817"/>
    </row>
    <row r="33818" spans="11:12" x14ac:dyDescent="0.25">
      <c r="K33818"/>
      <c r="L33818"/>
    </row>
    <row r="33819" spans="11:12" x14ac:dyDescent="0.25">
      <c r="K33819"/>
      <c r="L33819"/>
    </row>
    <row r="33820" spans="11:12" x14ac:dyDescent="0.25">
      <c r="K33820"/>
      <c r="L33820"/>
    </row>
    <row r="33821" spans="11:12" x14ac:dyDescent="0.25">
      <c r="K33821"/>
      <c r="L33821"/>
    </row>
    <row r="33822" spans="11:12" x14ac:dyDescent="0.25">
      <c r="K33822"/>
      <c r="L33822"/>
    </row>
    <row r="33823" spans="11:12" x14ac:dyDescent="0.25">
      <c r="K33823"/>
      <c r="L33823"/>
    </row>
    <row r="33824" spans="11:12" x14ac:dyDescent="0.25">
      <c r="K33824"/>
      <c r="L33824"/>
    </row>
    <row r="33825" spans="11:12" x14ac:dyDescent="0.25">
      <c r="K33825"/>
      <c r="L33825"/>
    </row>
    <row r="33826" spans="11:12" x14ac:dyDescent="0.25">
      <c r="K33826"/>
      <c r="L33826"/>
    </row>
    <row r="33827" spans="11:12" x14ac:dyDescent="0.25">
      <c r="K33827"/>
      <c r="L33827"/>
    </row>
    <row r="33828" spans="11:12" x14ac:dyDescent="0.25">
      <c r="K33828"/>
      <c r="L33828"/>
    </row>
    <row r="33829" spans="11:12" x14ac:dyDescent="0.25">
      <c r="K33829"/>
      <c r="L33829"/>
    </row>
    <row r="33830" spans="11:12" x14ac:dyDescent="0.25">
      <c r="K33830"/>
      <c r="L33830"/>
    </row>
    <row r="33831" spans="11:12" x14ac:dyDescent="0.25">
      <c r="K33831"/>
      <c r="L33831"/>
    </row>
    <row r="33832" spans="11:12" x14ac:dyDescent="0.25">
      <c r="K33832"/>
      <c r="L33832"/>
    </row>
    <row r="33833" spans="11:12" x14ac:dyDescent="0.25">
      <c r="K33833"/>
      <c r="L33833"/>
    </row>
    <row r="33834" spans="11:12" x14ac:dyDescent="0.25">
      <c r="K33834"/>
      <c r="L33834"/>
    </row>
    <row r="33835" spans="11:12" x14ac:dyDescent="0.25">
      <c r="K33835"/>
      <c r="L33835"/>
    </row>
    <row r="33836" spans="11:12" x14ac:dyDescent="0.25">
      <c r="K33836"/>
      <c r="L33836"/>
    </row>
    <row r="33837" spans="11:12" x14ac:dyDescent="0.25">
      <c r="K33837"/>
      <c r="L33837"/>
    </row>
    <row r="33838" spans="11:12" x14ac:dyDescent="0.25">
      <c r="K33838"/>
      <c r="L33838"/>
    </row>
    <row r="33839" spans="11:12" x14ac:dyDescent="0.25">
      <c r="K33839"/>
      <c r="L33839"/>
    </row>
    <row r="33840" spans="11:12" x14ac:dyDescent="0.25">
      <c r="K33840"/>
      <c r="L33840"/>
    </row>
    <row r="33841" spans="11:12" x14ac:dyDescent="0.25">
      <c r="K33841"/>
      <c r="L33841"/>
    </row>
    <row r="33842" spans="11:12" x14ac:dyDescent="0.25">
      <c r="K33842"/>
      <c r="L33842"/>
    </row>
    <row r="33843" spans="11:12" x14ac:dyDescent="0.25">
      <c r="K33843"/>
      <c r="L33843"/>
    </row>
    <row r="33844" spans="11:12" x14ac:dyDescent="0.25">
      <c r="K33844"/>
      <c r="L33844"/>
    </row>
    <row r="33845" spans="11:12" x14ac:dyDescent="0.25">
      <c r="K33845"/>
      <c r="L33845"/>
    </row>
    <row r="33846" spans="11:12" x14ac:dyDescent="0.25">
      <c r="K33846"/>
      <c r="L33846"/>
    </row>
    <row r="33847" spans="11:12" x14ac:dyDescent="0.25">
      <c r="K33847"/>
      <c r="L33847"/>
    </row>
    <row r="33848" spans="11:12" x14ac:dyDescent="0.25">
      <c r="K33848"/>
      <c r="L33848"/>
    </row>
    <row r="33849" spans="11:12" x14ac:dyDescent="0.25">
      <c r="K33849"/>
      <c r="L33849"/>
    </row>
    <row r="33850" spans="11:12" x14ac:dyDescent="0.25">
      <c r="K33850"/>
      <c r="L33850"/>
    </row>
    <row r="33851" spans="11:12" x14ac:dyDescent="0.25">
      <c r="K33851"/>
      <c r="L33851"/>
    </row>
    <row r="33852" spans="11:12" x14ac:dyDescent="0.25">
      <c r="K33852"/>
      <c r="L33852"/>
    </row>
    <row r="33853" spans="11:12" x14ac:dyDescent="0.25">
      <c r="K33853"/>
      <c r="L33853"/>
    </row>
    <row r="33854" spans="11:12" x14ac:dyDescent="0.25">
      <c r="K33854"/>
      <c r="L33854"/>
    </row>
    <row r="33855" spans="11:12" x14ac:dyDescent="0.25">
      <c r="K33855"/>
      <c r="L33855"/>
    </row>
    <row r="33856" spans="11:12" x14ac:dyDescent="0.25">
      <c r="K33856"/>
      <c r="L33856"/>
    </row>
    <row r="33857" spans="11:12" x14ac:dyDescent="0.25">
      <c r="K33857"/>
      <c r="L33857"/>
    </row>
    <row r="33858" spans="11:12" x14ac:dyDescent="0.25">
      <c r="K33858"/>
      <c r="L33858"/>
    </row>
    <row r="33859" spans="11:12" x14ac:dyDescent="0.25">
      <c r="K33859"/>
      <c r="L33859"/>
    </row>
    <row r="33860" spans="11:12" x14ac:dyDescent="0.25">
      <c r="K33860"/>
      <c r="L33860"/>
    </row>
    <row r="33861" spans="11:12" x14ac:dyDescent="0.25">
      <c r="K33861"/>
      <c r="L33861"/>
    </row>
    <row r="33862" spans="11:12" x14ac:dyDescent="0.25">
      <c r="K33862"/>
      <c r="L33862"/>
    </row>
    <row r="33863" spans="11:12" x14ac:dyDescent="0.25">
      <c r="K33863"/>
      <c r="L33863"/>
    </row>
    <row r="33864" spans="11:12" x14ac:dyDescent="0.25">
      <c r="K33864"/>
      <c r="L33864"/>
    </row>
    <row r="33865" spans="11:12" x14ac:dyDescent="0.25">
      <c r="K33865"/>
      <c r="L33865"/>
    </row>
    <row r="33866" spans="11:12" x14ac:dyDescent="0.25">
      <c r="K33866"/>
      <c r="L33866"/>
    </row>
    <row r="33867" spans="11:12" x14ac:dyDescent="0.25">
      <c r="K33867"/>
      <c r="L33867"/>
    </row>
    <row r="33868" spans="11:12" x14ac:dyDescent="0.25">
      <c r="K33868"/>
      <c r="L33868"/>
    </row>
    <row r="33869" spans="11:12" x14ac:dyDescent="0.25">
      <c r="K33869"/>
      <c r="L33869"/>
    </row>
    <row r="33870" spans="11:12" x14ac:dyDescent="0.25">
      <c r="K33870"/>
      <c r="L33870"/>
    </row>
    <row r="33871" spans="11:12" x14ac:dyDescent="0.25">
      <c r="K33871"/>
      <c r="L33871"/>
    </row>
    <row r="33872" spans="11:12" x14ac:dyDescent="0.25">
      <c r="K33872"/>
      <c r="L33872"/>
    </row>
    <row r="33873" spans="11:12" x14ac:dyDescent="0.25">
      <c r="K33873"/>
      <c r="L33873"/>
    </row>
    <row r="33874" spans="11:12" x14ac:dyDescent="0.25">
      <c r="K33874"/>
      <c r="L33874"/>
    </row>
    <row r="33875" spans="11:12" x14ac:dyDescent="0.25">
      <c r="K33875"/>
      <c r="L33875"/>
    </row>
    <row r="33876" spans="11:12" x14ac:dyDescent="0.25">
      <c r="K33876"/>
      <c r="L33876"/>
    </row>
    <row r="33877" spans="11:12" x14ac:dyDescent="0.25">
      <c r="K33877"/>
      <c r="L33877"/>
    </row>
    <row r="33878" spans="11:12" x14ac:dyDescent="0.25">
      <c r="K33878"/>
      <c r="L33878"/>
    </row>
    <row r="33879" spans="11:12" x14ac:dyDescent="0.25">
      <c r="K33879"/>
      <c r="L33879"/>
    </row>
    <row r="33880" spans="11:12" x14ac:dyDescent="0.25">
      <c r="K33880"/>
      <c r="L33880"/>
    </row>
    <row r="33881" spans="11:12" x14ac:dyDescent="0.25">
      <c r="K33881"/>
      <c r="L33881"/>
    </row>
    <row r="33882" spans="11:12" x14ac:dyDescent="0.25">
      <c r="K33882"/>
      <c r="L33882"/>
    </row>
    <row r="33883" spans="11:12" x14ac:dyDescent="0.25">
      <c r="K33883"/>
      <c r="L33883"/>
    </row>
    <row r="33884" spans="11:12" x14ac:dyDescent="0.25">
      <c r="K33884"/>
      <c r="L33884"/>
    </row>
    <row r="33885" spans="11:12" x14ac:dyDescent="0.25">
      <c r="K33885"/>
      <c r="L33885"/>
    </row>
    <row r="33886" spans="11:12" x14ac:dyDescent="0.25">
      <c r="K33886"/>
      <c r="L33886"/>
    </row>
    <row r="33887" spans="11:12" x14ac:dyDescent="0.25">
      <c r="K33887"/>
      <c r="L33887"/>
    </row>
    <row r="33888" spans="11:12" x14ac:dyDescent="0.25">
      <c r="K33888"/>
      <c r="L33888"/>
    </row>
    <row r="33889" spans="11:12" x14ac:dyDescent="0.25">
      <c r="K33889"/>
      <c r="L33889"/>
    </row>
    <row r="33890" spans="11:12" x14ac:dyDescent="0.25">
      <c r="K33890"/>
      <c r="L33890"/>
    </row>
    <row r="33891" spans="11:12" x14ac:dyDescent="0.25">
      <c r="K33891"/>
      <c r="L33891"/>
    </row>
    <row r="33892" spans="11:12" x14ac:dyDescent="0.25">
      <c r="K33892"/>
      <c r="L33892"/>
    </row>
    <row r="33893" spans="11:12" x14ac:dyDescent="0.25">
      <c r="K33893"/>
      <c r="L33893"/>
    </row>
    <row r="33894" spans="11:12" x14ac:dyDescent="0.25">
      <c r="K33894"/>
      <c r="L33894"/>
    </row>
    <row r="33895" spans="11:12" x14ac:dyDescent="0.25">
      <c r="K33895"/>
      <c r="L33895"/>
    </row>
    <row r="33896" spans="11:12" x14ac:dyDescent="0.25">
      <c r="K33896"/>
      <c r="L33896"/>
    </row>
    <row r="33897" spans="11:12" x14ac:dyDescent="0.25">
      <c r="K33897"/>
      <c r="L33897"/>
    </row>
    <row r="33898" spans="11:12" x14ac:dyDescent="0.25">
      <c r="K33898"/>
      <c r="L33898"/>
    </row>
    <row r="33899" spans="11:12" x14ac:dyDescent="0.25">
      <c r="K33899"/>
      <c r="L33899"/>
    </row>
    <row r="33900" spans="11:12" x14ac:dyDescent="0.25">
      <c r="K33900"/>
      <c r="L33900"/>
    </row>
    <row r="33901" spans="11:12" x14ac:dyDescent="0.25">
      <c r="K33901"/>
      <c r="L33901"/>
    </row>
    <row r="33902" spans="11:12" x14ac:dyDescent="0.25">
      <c r="K33902"/>
      <c r="L33902"/>
    </row>
    <row r="33903" spans="11:12" x14ac:dyDescent="0.25">
      <c r="K33903"/>
      <c r="L33903"/>
    </row>
    <row r="33904" spans="11:12" x14ac:dyDescent="0.25">
      <c r="K33904"/>
      <c r="L33904"/>
    </row>
    <row r="33905" spans="11:12" x14ac:dyDescent="0.25">
      <c r="K33905"/>
      <c r="L33905"/>
    </row>
    <row r="33906" spans="11:12" x14ac:dyDescent="0.25">
      <c r="K33906"/>
      <c r="L33906"/>
    </row>
    <row r="33907" spans="11:12" x14ac:dyDescent="0.25">
      <c r="K33907"/>
      <c r="L33907"/>
    </row>
    <row r="33908" spans="11:12" x14ac:dyDescent="0.25">
      <c r="K33908"/>
      <c r="L33908"/>
    </row>
    <row r="33909" spans="11:12" x14ac:dyDescent="0.25">
      <c r="K33909"/>
      <c r="L33909"/>
    </row>
    <row r="33910" spans="11:12" x14ac:dyDescent="0.25">
      <c r="K33910"/>
      <c r="L33910"/>
    </row>
    <row r="33911" spans="11:12" x14ac:dyDescent="0.25">
      <c r="K33911"/>
      <c r="L33911"/>
    </row>
    <row r="33912" spans="11:12" x14ac:dyDescent="0.25">
      <c r="K33912"/>
      <c r="L33912"/>
    </row>
    <row r="33913" spans="11:12" x14ac:dyDescent="0.25">
      <c r="K33913"/>
      <c r="L33913"/>
    </row>
    <row r="33914" spans="11:12" x14ac:dyDescent="0.25">
      <c r="K33914"/>
      <c r="L33914"/>
    </row>
    <row r="33915" spans="11:12" x14ac:dyDescent="0.25">
      <c r="K33915"/>
      <c r="L33915"/>
    </row>
    <row r="33916" spans="11:12" x14ac:dyDescent="0.25">
      <c r="K33916"/>
      <c r="L33916"/>
    </row>
    <row r="33917" spans="11:12" x14ac:dyDescent="0.25">
      <c r="K33917"/>
      <c r="L33917"/>
    </row>
    <row r="33918" spans="11:12" x14ac:dyDescent="0.25">
      <c r="K33918"/>
      <c r="L33918"/>
    </row>
    <row r="33919" spans="11:12" x14ac:dyDescent="0.25">
      <c r="K33919"/>
      <c r="L33919"/>
    </row>
    <row r="33920" spans="11:12" x14ac:dyDescent="0.25">
      <c r="K33920"/>
      <c r="L33920"/>
    </row>
    <row r="33921" spans="11:12" x14ac:dyDescent="0.25">
      <c r="K33921"/>
      <c r="L33921"/>
    </row>
    <row r="33922" spans="11:12" x14ac:dyDescent="0.25">
      <c r="K33922"/>
      <c r="L33922"/>
    </row>
    <row r="33923" spans="11:12" x14ac:dyDescent="0.25">
      <c r="K33923"/>
      <c r="L33923"/>
    </row>
    <row r="33924" spans="11:12" x14ac:dyDescent="0.25">
      <c r="K33924"/>
      <c r="L33924"/>
    </row>
    <row r="33925" spans="11:12" x14ac:dyDescent="0.25">
      <c r="K33925"/>
      <c r="L33925"/>
    </row>
    <row r="33926" spans="11:12" x14ac:dyDescent="0.25">
      <c r="K33926"/>
      <c r="L33926"/>
    </row>
    <row r="33927" spans="11:12" x14ac:dyDescent="0.25">
      <c r="K33927"/>
      <c r="L33927"/>
    </row>
    <row r="33928" spans="11:12" x14ac:dyDescent="0.25">
      <c r="K33928"/>
      <c r="L33928"/>
    </row>
    <row r="33929" spans="11:12" x14ac:dyDescent="0.25">
      <c r="K33929"/>
      <c r="L33929"/>
    </row>
    <row r="33930" spans="11:12" x14ac:dyDescent="0.25">
      <c r="K33930"/>
      <c r="L33930"/>
    </row>
    <row r="33931" spans="11:12" x14ac:dyDescent="0.25">
      <c r="K33931"/>
      <c r="L33931"/>
    </row>
    <row r="33932" spans="11:12" x14ac:dyDescent="0.25">
      <c r="K33932"/>
      <c r="L33932"/>
    </row>
    <row r="33933" spans="11:12" x14ac:dyDescent="0.25">
      <c r="K33933"/>
      <c r="L33933"/>
    </row>
    <row r="33934" spans="11:12" x14ac:dyDescent="0.25">
      <c r="K33934"/>
      <c r="L33934"/>
    </row>
    <row r="33935" spans="11:12" x14ac:dyDescent="0.25">
      <c r="K33935"/>
      <c r="L33935"/>
    </row>
    <row r="33936" spans="11:12" x14ac:dyDescent="0.25">
      <c r="K33936"/>
      <c r="L33936"/>
    </row>
    <row r="33937" spans="11:12" x14ac:dyDescent="0.25">
      <c r="K33937"/>
      <c r="L33937"/>
    </row>
    <row r="33938" spans="11:12" x14ac:dyDescent="0.25">
      <c r="K33938"/>
      <c r="L33938"/>
    </row>
    <row r="33939" spans="11:12" x14ac:dyDescent="0.25">
      <c r="K33939"/>
      <c r="L33939"/>
    </row>
    <row r="33940" spans="11:12" x14ac:dyDescent="0.25">
      <c r="K33940"/>
      <c r="L33940"/>
    </row>
    <row r="33941" spans="11:12" x14ac:dyDescent="0.25">
      <c r="K33941"/>
      <c r="L33941"/>
    </row>
    <row r="33942" spans="11:12" x14ac:dyDescent="0.25">
      <c r="K33942"/>
      <c r="L33942"/>
    </row>
    <row r="33943" spans="11:12" x14ac:dyDescent="0.25">
      <c r="K33943"/>
      <c r="L33943"/>
    </row>
    <row r="33944" spans="11:12" x14ac:dyDescent="0.25">
      <c r="K33944"/>
      <c r="L33944"/>
    </row>
    <row r="33945" spans="11:12" x14ac:dyDescent="0.25">
      <c r="K33945"/>
      <c r="L33945"/>
    </row>
    <row r="33946" spans="11:12" x14ac:dyDescent="0.25">
      <c r="K33946"/>
      <c r="L33946"/>
    </row>
    <row r="33947" spans="11:12" x14ac:dyDescent="0.25">
      <c r="K33947"/>
      <c r="L33947"/>
    </row>
    <row r="33948" spans="11:12" x14ac:dyDescent="0.25">
      <c r="K33948"/>
      <c r="L33948"/>
    </row>
    <row r="33949" spans="11:12" x14ac:dyDescent="0.25">
      <c r="K33949"/>
      <c r="L33949"/>
    </row>
    <row r="33950" spans="11:12" x14ac:dyDescent="0.25">
      <c r="K33950"/>
      <c r="L33950"/>
    </row>
    <row r="33951" spans="11:12" x14ac:dyDescent="0.25">
      <c r="K33951"/>
      <c r="L33951"/>
    </row>
    <row r="33952" spans="11:12" x14ac:dyDescent="0.25">
      <c r="K33952"/>
      <c r="L33952"/>
    </row>
    <row r="33953" spans="11:12" x14ac:dyDescent="0.25">
      <c r="K33953"/>
      <c r="L33953"/>
    </row>
    <row r="33954" spans="11:12" x14ac:dyDescent="0.25">
      <c r="K33954"/>
      <c r="L33954"/>
    </row>
    <row r="33955" spans="11:12" x14ac:dyDescent="0.25">
      <c r="K33955"/>
      <c r="L33955"/>
    </row>
    <row r="33956" spans="11:12" x14ac:dyDescent="0.25">
      <c r="K33956"/>
      <c r="L33956"/>
    </row>
    <row r="33957" spans="11:12" x14ac:dyDescent="0.25">
      <c r="K33957"/>
      <c r="L33957"/>
    </row>
    <row r="33958" spans="11:12" x14ac:dyDescent="0.25">
      <c r="K33958"/>
      <c r="L33958"/>
    </row>
    <row r="33959" spans="11:12" x14ac:dyDescent="0.25">
      <c r="K33959"/>
      <c r="L33959"/>
    </row>
    <row r="33960" spans="11:12" x14ac:dyDescent="0.25">
      <c r="K33960"/>
      <c r="L33960"/>
    </row>
    <row r="33961" spans="11:12" x14ac:dyDescent="0.25">
      <c r="K33961"/>
      <c r="L33961"/>
    </row>
    <row r="33962" spans="11:12" x14ac:dyDescent="0.25">
      <c r="K33962"/>
      <c r="L33962"/>
    </row>
    <row r="33963" spans="11:12" x14ac:dyDescent="0.25">
      <c r="K33963"/>
      <c r="L33963"/>
    </row>
    <row r="33964" spans="11:12" x14ac:dyDescent="0.25">
      <c r="K33964"/>
      <c r="L33964"/>
    </row>
    <row r="33965" spans="11:12" x14ac:dyDescent="0.25">
      <c r="K33965"/>
      <c r="L33965"/>
    </row>
    <row r="33966" spans="11:12" x14ac:dyDescent="0.25">
      <c r="K33966"/>
      <c r="L33966"/>
    </row>
    <row r="33967" spans="11:12" x14ac:dyDescent="0.25">
      <c r="K33967"/>
      <c r="L33967"/>
    </row>
    <row r="33968" spans="11:12" x14ac:dyDescent="0.25">
      <c r="K33968"/>
      <c r="L33968"/>
    </row>
    <row r="33969" spans="11:12" x14ac:dyDescent="0.25">
      <c r="K33969"/>
      <c r="L33969"/>
    </row>
    <row r="33970" spans="11:12" x14ac:dyDescent="0.25">
      <c r="K33970"/>
      <c r="L33970"/>
    </row>
    <row r="33971" spans="11:12" x14ac:dyDescent="0.25">
      <c r="K33971"/>
      <c r="L33971"/>
    </row>
    <row r="33972" spans="11:12" x14ac:dyDescent="0.25">
      <c r="K33972"/>
      <c r="L33972"/>
    </row>
    <row r="33973" spans="11:12" x14ac:dyDescent="0.25">
      <c r="K33973"/>
      <c r="L33973"/>
    </row>
    <row r="33974" spans="11:12" x14ac:dyDescent="0.25">
      <c r="K33974"/>
      <c r="L33974"/>
    </row>
    <row r="33975" spans="11:12" x14ac:dyDescent="0.25">
      <c r="K33975"/>
      <c r="L33975"/>
    </row>
    <row r="33976" spans="11:12" x14ac:dyDescent="0.25">
      <c r="K33976"/>
      <c r="L33976"/>
    </row>
    <row r="33977" spans="11:12" x14ac:dyDescent="0.25">
      <c r="K33977"/>
      <c r="L33977"/>
    </row>
    <row r="33978" spans="11:12" x14ac:dyDescent="0.25">
      <c r="K33978"/>
      <c r="L33978"/>
    </row>
    <row r="33979" spans="11:12" x14ac:dyDescent="0.25">
      <c r="K33979"/>
      <c r="L33979"/>
    </row>
    <row r="33980" spans="11:12" x14ac:dyDescent="0.25">
      <c r="K33980"/>
      <c r="L33980"/>
    </row>
    <row r="33981" spans="11:12" x14ac:dyDescent="0.25">
      <c r="K33981"/>
      <c r="L33981"/>
    </row>
    <row r="33982" spans="11:12" x14ac:dyDescent="0.25">
      <c r="K33982"/>
      <c r="L33982"/>
    </row>
    <row r="33983" spans="11:12" x14ac:dyDescent="0.25">
      <c r="K33983"/>
      <c r="L33983"/>
    </row>
    <row r="33984" spans="11:12" x14ac:dyDescent="0.25">
      <c r="K33984"/>
      <c r="L33984"/>
    </row>
    <row r="33985" spans="11:12" x14ac:dyDescent="0.25">
      <c r="K33985"/>
      <c r="L33985"/>
    </row>
    <row r="33986" spans="11:12" x14ac:dyDescent="0.25">
      <c r="K33986"/>
      <c r="L33986"/>
    </row>
    <row r="33987" spans="11:12" x14ac:dyDescent="0.25">
      <c r="K33987"/>
      <c r="L33987"/>
    </row>
    <row r="33988" spans="11:12" x14ac:dyDescent="0.25">
      <c r="K33988"/>
      <c r="L33988"/>
    </row>
    <row r="33989" spans="11:12" x14ac:dyDescent="0.25">
      <c r="K33989"/>
      <c r="L33989"/>
    </row>
    <row r="33990" spans="11:12" x14ac:dyDescent="0.25">
      <c r="K33990"/>
      <c r="L33990"/>
    </row>
    <row r="33991" spans="11:12" x14ac:dyDescent="0.25">
      <c r="K33991"/>
      <c r="L33991"/>
    </row>
    <row r="33992" spans="11:12" x14ac:dyDescent="0.25">
      <c r="K33992"/>
      <c r="L33992"/>
    </row>
    <row r="33993" spans="11:12" x14ac:dyDescent="0.25">
      <c r="K33993"/>
      <c r="L33993"/>
    </row>
    <row r="33994" spans="11:12" x14ac:dyDescent="0.25">
      <c r="K33994"/>
      <c r="L33994"/>
    </row>
    <row r="33995" spans="11:12" x14ac:dyDescent="0.25">
      <c r="K33995"/>
      <c r="L33995"/>
    </row>
    <row r="33996" spans="11:12" x14ac:dyDescent="0.25">
      <c r="K33996"/>
      <c r="L33996"/>
    </row>
    <row r="33997" spans="11:12" x14ac:dyDescent="0.25">
      <c r="K33997"/>
      <c r="L33997"/>
    </row>
    <row r="33998" spans="11:12" x14ac:dyDescent="0.25">
      <c r="K33998"/>
      <c r="L33998"/>
    </row>
    <row r="33999" spans="11:12" x14ac:dyDescent="0.25">
      <c r="K33999"/>
      <c r="L33999"/>
    </row>
    <row r="34000" spans="11:12" x14ac:dyDescent="0.25">
      <c r="K34000"/>
      <c r="L34000"/>
    </row>
    <row r="34001" spans="11:12" x14ac:dyDescent="0.25">
      <c r="K34001"/>
      <c r="L34001"/>
    </row>
    <row r="34002" spans="11:12" x14ac:dyDescent="0.25">
      <c r="K34002"/>
      <c r="L34002"/>
    </row>
    <row r="34003" spans="11:12" x14ac:dyDescent="0.25">
      <c r="K34003"/>
      <c r="L34003"/>
    </row>
    <row r="34004" spans="11:12" x14ac:dyDescent="0.25">
      <c r="K34004"/>
      <c r="L34004"/>
    </row>
    <row r="34005" spans="11:12" x14ac:dyDescent="0.25">
      <c r="K34005"/>
      <c r="L34005"/>
    </row>
    <row r="34006" spans="11:12" x14ac:dyDescent="0.25">
      <c r="K34006"/>
      <c r="L34006"/>
    </row>
    <row r="34007" spans="11:12" x14ac:dyDescent="0.25">
      <c r="K34007"/>
      <c r="L34007"/>
    </row>
    <row r="34008" spans="11:12" x14ac:dyDescent="0.25">
      <c r="K34008"/>
      <c r="L34008"/>
    </row>
    <row r="34009" spans="11:12" x14ac:dyDescent="0.25">
      <c r="K34009"/>
      <c r="L34009"/>
    </row>
    <row r="34010" spans="11:12" x14ac:dyDescent="0.25">
      <c r="K34010"/>
      <c r="L34010"/>
    </row>
    <row r="34011" spans="11:12" x14ac:dyDescent="0.25">
      <c r="K34011"/>
      <c r="L34011"/>
    </row>
    <row r="34012" spans="11:12" x14ac:dyDescent="0.25">
      <c r="K34012"/>
      <c r="L34012"/>
    </row>
    <row r="34013" spans="11:12" x14ac:dyDescent="0.25">
      <c r="K34013"/>
      <c r="L34013"/>
    </row>
    <row r="34014" spans="11:12" x14ac:dyDescent="0.25">
      <c r="K34014"/>
      <c r="L34014"/>
    </row>
    <row r="34015" spans="11:12" x14ac:dyDescent="0.25">
      <c r="K34015"/>
      <c r="L34015"/>
    </row>
    <row r="34016" spans="11:12" x14ac:dyDescent="0.25">
      <c r="K34016"/>
      <c r="L34016"/>
    </row>
    <row r="34017" spans="11:12" x14ac:dyDescent="0.25">
      <c r="K34017"/>
      <c r="L34017"/>
    </row>
    <row r="34018" spans="11:12" x14ac:dyDescent="0.25">
      <c r="K34018"/>
      <c r="L34018"/>
    </row>
    <row r="34019" spans="11:12" x14ac:dyDescent="0.25">
      <c r="K34019"/>
      <c r="L34019"/>
    </row>
    <row r="34020" spans="11:12" x14ac:dyDescent="0.25">
      <c r="K34020"/>
      <c r="L34020"/>
    </row>
    <row r="34021" spans="11:12" x14ac:dyDescent="0.25">
      <c r="K34021"/>
      <c r="L34021"/>
    </row>
    <row r="34022" spans="11:12" x14ac:dyDescent="0.25">
      <c r="K34022"/>
      <c r="L34022"/>
    </row>
    <row r="34023" spans="11:12" x14ac:dyDescent="0.25">
      <c r="K34023"/>
      <c r="L34023"/>
    </row>
    <row r="34024" spans="11:12" x14ac:dyDescent="0.25">
      <c r="K34024"/>
      <c r="L34024"/>
    </row>
    <row r="34025" spans="11:12" x14ac:dyDescent="0.25">
      <c r="K34025"/>
      <c r="L34025"/>
    </row>
    <row r="34026" spans="11:12" x14ac:dyDescent="0.25">
      <c r="K34026"/>
      <c r="L34026"/>
    </row>
    <row r="34027" spans="11:12" x14ac:dyDescent="0.25">
      <c r="K34027"/>
      <c r="L34027"/>
    </row>
    <row r="34028" spans="11:12" x14ac:dyDescent="0.25">
      <c r="K34028"/>
      <c r="L34028"/>
    </row>
    <row r="34029" spans="11:12" x14ac:dyDescent="0.25">
      <c r="K34029"/>
      <c r="L34029"/>
    </row>
    <row r="34030" spans="11:12" x14ac:dyDescent="0.25">
      <c r="K34030"/>
      <c r="L34030"/>
    </row>
    <row r="34031" spans="11:12" x14ac:dyDescent="0.25">
      <c r="K34031"/>
      <c r="L34031"/>
    </row>
    <row r="34032" spans="11:12" x14ac:dyDescent="0.25">
      <c r="K34032"/>
      <c r="L34032"/>
    </row>
    <row r="34033" spans="11:12" x14ac:dyDescent="0.25">
      <c r="K34033"/>
      <c r="L34033"/>
    </row>
    <row r="34034" spans="11:12" x14ac:dyDescent="0.25">
      <c r="K34034"/>
      <c r="L34034"/>
    </row>
    <row r="34035" spans="11:12" x14ac:dyDescent="0.25">
      <c r="K34035"/>
      <c r="L34035"/>
    </row>
    <row r="34036" spans="11:12" x14ac:dyDescent="0.25">
      <c r="K34036"/>
      <c r="L34036"/>
    </row>
    <row r="34037" spans="11:12" x14ac:dyDescent="0.25">
      <c r="K34037"/>
      <c r="L34037"/>
    </row>
    <row r="34038" spans="11:12" x14ac:dyDescent="0.25">
      <c r="K34038"/>
      <c r="L34038"/>
    </row>
    <row r="34039" spans="11:12" x14ac:dyDescent="0.25">
      <c r="K34039"/>
      <c r="L34039"/>
    </row>
    <row r="34040" spans="11:12" x14ac:dyDescent="0.25">
      <c r="K34040"/>
      <c r="L34040"/>
    </row>
    <row r="34041" spans="11:12" x14ac:dyDescent="0.25">
      <c r="K34041"/>
      <c r="L34041"/>
    </row>
    <row r="34042" spans="11:12" x14ac:dyDescent="0.25">
      <c r="K34042"/>
      <c r="L34042"/>
    </row>
    <row r="34043" spans="11:12" x14ac:dyDescent="0.25">
      <c r="K34043"/>
      <c r="L34043"/>
    </row>
    <row r="34044" spans="11:12" x14ac:dyDescent="0.25">
      <c r="K34044"/>
      <c r="L34044"/>
    </row>
    <row r="34045" spans="11:12" x14ac:dyDescent="0.25">
      <c r="K34045"/>
      <c r="L34045"/>
    </row>
    <row r="34046" spans="11:12" x14ac:dyDescent="0.25">
      <c r="K34046"/>
      <c r="L34046"/>
    </row>
    <row r="34047" spans="11:12" x14ac:dyDescent="0.25">
      <c r="K34047"/>
      <c r="L34047"/>
    </row>
    <row r="34048" spans="11:12" x14ac:dyDescent="0.25">
      <c r="K34048"/>
      <c r="L34048"/>
    </row>
    <row r="34049" spans="11:12" x14ac:dyDescent="0.25">
      <c r="K34049"/>
      <c r="L34049"/>
    </row>
    <row r="34050" spans="11:12" x14ac:dyDescent="0.25">
      <c r="K34050"/>
      <c r="L34050"/>
    </row>
    <row r="34051" spans="11:12" x14ac:dyDescent="0.25">
      <c r="K34051"/>
      <c r="L34051"/>
    </row>
    <row r="34052" spans="11:12" x14ac:dyDescent="0.25">
      <c r="K34052"/>
      <c r="L34052"/>
    </row>
    <row r="34053" spans="11:12" x14ac:dyDescent="0.25">
      <c r="K34053"/>
      <c r="L34053"/>
    </row>
    <row r="34054" spans="11:12" x14ac:dyDescent="0.25">
      <c r="K34054"/>
      <c r="L34054"/>
    </row>
    <row r="34055" spans="11:12" x14ac:dyDescent="0.25">
      <c r="K34055"/>
      <c r="L34055"/>
    </row>
    <row r="34056" spans="11:12" x14ac:dyDescent="0.25">
      <c r="K34056"/>
      <c r="L34056"/>
    </row>
    <row r="34057" spans="11:12" x14ac:dyDescent="0.25">
      <c r="K34057"/>
      <c r="L34057"/>
    </row>
    <row r="34058" spans="11:12" x14ac:dyDescent="0.25">
      <c r="K34058"/>
      <c r="L34058"/>
    </row>
    <row r="34059" spans="11:12" x14ac:dyDescent="0.25">
      <c r="K34059"/>
      <c r="L34059"/>
    </row>
    <row r="34060" spans="11:12" x14ac:dyDescent="0.25">
      <c r="K34060"/>
      <c r="L34060"/>
    </row>
    <row r="34061" spans="11:12" x14ac:dyDescent="0.25">
      <c r="K34061"/>
      <c r="L34061"/>
    </row>
    <row r="34062" spans="11:12" x14ac:dyDescent="0.25">
      <c r="K34062"/>
      <c r="L34062"/>
    </row>
    <row r="34063" spans="11:12" x14ac:dyDescent="0.25">
      <c r="K34063"/>
      <c r="L34063"/>
    </row>
    <row r="34064" spans="11:12" x14ac:dyDescent="0.25">
      <c r="K34064"/>
      <c r="L34064"/>
    </row>
    <row r="34065" spans="11:12" x14ac:dyDescent="0.25">
      <c r="K34065"/>
      <c r="L34065"/>
    </row>
    <row r="34066" spans="11:12" x14ac:dyDescent="0.25">
      <c r="K34066"/>
      <c r="L34066"/>
    </row>
    <row r="34067" spans="11:12" x14ac:dyDescent="0.25">
      <c r="K34067"/>
      <c r="L34067"/>
    </row>
    <row r="34068" spans="11:12" x14ac:dyDescent="0.25">
      <c r="K34068"/>
      <c r="L34068"/>
    </row>
    <row r="34069" spans="11:12" x14ac:dyDescent="0.25">
      <c r="K34069"/>
      <c r="L34069"/>
    </row>
    <row r="34070" spans="11:12" x14ac:dyDescent="0.25">
      <c r="K34070"/>
      <c r="L34070"/>
    </row>
    <row r="34071" spans="11:12" x14ac:dyDescent="0.25">
      <c r="K34071"/>
      <c r="L34071"/>
    </row>
    <row r="34072" spans="11:12" x14ac:dyDescent="0.25">
      <c r="K34072"/>
      <c r="L34072"/>
    </row>
    <row r="34073" spans="11:12" x14ac:dyDescent="0.25">
      <c r="K34073"/>
      <c r="L34073"/>
    </row>
    <row r="34074" spans="11:12" x14ac:dyDescent="0.25">
      <c r="K34074"/>
      <c r="L34074"/>
    </row>
    <row r="34075" spans="11:12" x14ac:dyDescent="0.25">
      <c r="K34075"/>
      <c r="L34075"/>
    </row>
    <row r="34076" spans="11:12" x14ac:dyDescent="0.25">
      <c r="K34076"/>
      <c r="L34076"/>
    </row>
    <row r="34077" spans="11:12" x14ac:dyDescent="0.25">
      <c r="K34077"/>
      <c r="L34077"/>
    </row>
    <row r="34078" spans="11:12" x14ac:dyDescent="0.25">
      <c r="K34078"/>
      <c r="L34078"/>
    </row>
    <row r="34079" spans="11:12" x14ac:dyDescent="0.25">
      <c r="K34079"/>
      <c r="L34079"/>
    </row>
    <row r="34080" spans="11:12" x14ac:dyDescent="0.25">
      <c r="K34080"/>
      <c r="L34080"/>
    </row>
    <row r="34081" spans="11:12" x14ac:dyDescent="0.25">
      <c r="K34081"/>
      <c r="L34081"/>
    </row>
    <row r="34082" spans="11:12" x14ac:dyDescent="0.25">
      <c r="K34082"/>
      <c r="L34082"/>
    </row>
    <row r="34083" spans="11:12" x14ac:dyDescent="0.25">
      <c r="K34083"/>
      <c r="L34083"/>
    </row>
    <row r="34084" spans="11:12" x14ac:dyDescent="0.25">
      <c r="K34084"/>
      <c r="L34084"/>
    </row>
    <row r="34085" spans="11:12" x14ac:dyDescent="0.25">
      <c r="K34085"/>
      <c r="L34085"/>
    </row>
    <row r="34086" spans="11:12" x14ac:dyDescent="0.25">
      <c r="K34086"/>
      <c r="L34086"/>
    </row>
    <row r="34087" spans="11:12" x14ac:dyDescent="0.25">
      <c r="K34087"/>
      <c r="L34087"/>
    </row>
    <row r="34088" spans="11:12" x14ac:dyDescent="0.25">
      <c r="K34088"/>
      <c r="L34088"/>
    </row>
    <row r="34089" spans="11:12" x14ac:dyDescent="0.25">
      <c r="K34089"/>
      <c r="L34089"/>
    </row>
    <row r="34090" spans="11:12" x14ac:dyDescent="0.25">
      <c r="K34090"/>
      <c r="L34090"/>
    </row>
    <row r="34091" spans="11:12" x14ac:dyDescent="0.25">
      <c r="K34091"/>
      <c r="L34091"/>
    </row>
    <row r="34092" spans="11:12" x14ac:dyDescent="0.25">
      <c r="K34092"/>
      <c r="L34092"/>
    </row>
    <row r="34093" spans="11:12" x14ac:dyDescent="0.25">
      <c r="K34093"/>
      <c r="L34093"/>
    </row>
    <row r="34094" spans="11:12" x14ac:dyDescent="0.25">
      <c r="K34094"/>
      <c r="L34094"/>
    </row>
    <row r="34095" spans="11:12" x14ac:dyDescent="0.25">
      <c r="K34095"/>
      <c r="L34095"/>
    </row>
    <row r="34096" spans="11:12" x14ac:dyDescent="0.25">
      <c r="K34096"/>
      <c r="L34096"/>
    </row>
    <row r="34097" spans="11:12" x14ac:dyDescent="0.25">
      <c r="K34097"/>
      <c r="L34097"/>
    </row>
    <row r="34098" spans="11:12" x14ac:dyDescent="0.25">
      <c r="K34098"/>
      <c r="L34098"/>
    </row>
    <row r="34099" spans="11:12" x14ac:dyDescent="0.25">
      <c r="K34099"/>
      <c r="L34099"/>
    </row>
    <row r="34100" spans="11:12" x14ac:dyDescent="0.25">
      <c r="K34100"/>
      <c r="L34100"/>
    </row>
    <row r="34101" spans="11:12" x14ac:dyDescent="0.25">
      <c r="K34101"/>
      <c r="L34101"/>
    </row>
    <row r="34102" spans="11:12" x14ac:dyDescent="0.25">
      <c r="K34102"/>
      <c r="L34102"/>
    </row>
    <row r="34103" spans="11:12" x14ac:dyDescent="0.25">
      <c r="K34103"/>
      <c r="L34103"/>
    </row>
    <row r="34104" spans="11:12" x14ac:dyDescent="0.25">
      <c r="K34104"/>
      <c r="L34104"/>
    </row>
    <row r="34105" spans="11:12" x14ac:dyDescent="0.25">
      <c r="K34105"/>
      <c r="L34105"/>
    </row>
    <row r="34106" spans="11:12" x14ac:dyDescent="0.25">
      <c r="K34106"/>
      <c r="L34106"/>
    </row>
    <row r="34107" spans="11:12" x14ac:dyDescent="0.25">
      <c r="K34107"/>
      <c r="L34107"/>
    </row>
    <row r="34108" spans="11:12" x14ac:dyDescent="0.25">
      <c r="K34108"/>
      <c r="L34108"/>
    </row>
    <row r="34109" spans="11:12" x14ac:dyDescent="0.25">
      <c r="K34109"/>
      <c r="L34109"/>
    </row>
    <row r="34110" spans="11:12" x14ac:dyDescent="0.25">
      <c r="K34110"/>
      <c r="L34110"/>
    </row>
    <row r="34111" spans="11:12" x14ac:dyDescent="0.25">
      <c r="K34111"/>
      <c r="L34111"/>
    </row>
    <row r="34112" spans="11:12" x14ac:dyDescent="0.25">
      <c r="K34112"/>
      <c r="L34112"/>
    </row>
    <row r="34113" spans="11:12" x14ac:dyDescent="0.25">
      <c r="K34113"/>
      <c r="L34113"/>
    </row>
    <row r="34114" spans="11:12" x14ac:dyDescent="0.25">
      <c r="K34114"/>
      <c r="L34114"/>
    </row>
    <row r="34115" spans="11:12" x14ac:dyDescent="0.25">
      <c r="K34115"/>
      <c r="L34115"/>
    </row>
    <row r="34116" spans="11:12" x14ac:dyDescent="0.25">
      <c r="K34116"/>
      <c r="L34116"/>
    </row>
    <row r="34117" spans="11:12" x14ac:dyDescent="0.25">
      <c r="K34117"/>
      <c r="L34117"/>
    </row>
    <row r="34118" spans="11:12" x14ac:dyDescent="0.25">
      <c r="K34118"/>
      <c r="L34118"/>
    </row>
    <row r="34119" spans="11:12" x14ac:dyDescent="0.25">
      <c r="K34119"/>
      <c r="L34119"/>
    </row>
    <row r="34120" spans="11:12" x14ac:dyDescent="0.25">
      <c r="K34120"/>
      <c r="L34120"/>
    </row>
    <row r="34121" spans="11:12" x14ac:dyDescent="0.25">
      <c r="K34121"/>
      <c r="L34121"/>
    </row>
    <row r="34122" spans="11:12" x14ac:dyDescent="0.25">
      <c r="K34122"/>
      <c r="L34122"/>
    </row>
    <row r="34123" spans="11:12" x14ac:dyDescent="0.25">
      <c r="K34123"/>
      <c r="L34123"/>
    </row>
    <row r="34124" spans="11:12" x14ac:dyDescent="0.25">
      <c r="K34124"/>
      <c r="L34124"/>
    </row>
    <row r="34125" spans="11:12" x14ac:dyDescent="0.25">
      <c r="K34125"/>
      <c r="L34125"/>
    </row>
    <row r="34126" spans="11:12" x14ac:dyDescent="0.25">
      <c r="K34126"/>
      <c r="L34126"/>
    </row>
    <row r="34127" spans="11:12" x14ac:dyDescent="0.25">
      <c r="K34127"/>
      <c r="L34127"/>
    </row>
    <row r="34128" spans="11:12" x14ac:dyDescent="0.25">
      <c r="K34128"/>
      <c r="L34128"/>
    </row>
    <row r="34129" spans="11:12" x14ac:dyDescent="0.25">
      <c r="K34129"/>
      <c r="L34129"/>
    </row>
    <row r="34130" spans="11:12" x14ac:dyDescent="0.25">
      <c r="K34130"/>
      <c r="L34130"/>
    </row>
    <row r="34131" spans="11:12" x14ac:dyDescent="0.25">
      <c r="K34131"/>
      <c r="L34131"/>
    </row>
    <row r="34132" spans="11:12" x14ac:dyDescent="0.25">
      <c r="K34132"/>
      <c r="L34132"/>
    </row>
    <row r="34133" spans="11:12" x14ac:dyDescent="0.25">
      <c r="K34133"/>
      <c r="L34133"/>
    </row>
    <row r="34134" spans="11:12" x14ac:dyDescent="0.25">
      <c r="K34134"/>
      <c r="L34134"/>
    </row>
    <row r="34135" spans="11:12" x14ac:dyDescent="0.25">
      <c r="K34135"/>
      <c r="L34135"/>
    </row>
    <row r="34136" spans="11:12" x14ac:dyDescent="0.25">
      <c r="K34136"/>
      <c r="L34136"/>
    </row>
    <row r="34137" spans="11:12" x14ac:dyDescent="0.25">
      <c r="K34137"/>
      <c r="L34137"/>
    </row>
    <row r="34138" spans="11:12" x14ac:dyDescent="0.25">
      <c r="K34138"/>
      <c r="L34138"/>
    </row>
    <row r="34139" spans="11:12" x14ac:dyDescent="0.25">
      <c r="K34139"/>
      <c r="L34139"/>
    </row>
    <row r="34140" spans="11:12" x14ac:dyDescent="0.25">
      <c r="K34140"/>
      <c r="L34140"/>
    </row>
    <row r="34141" spans="11:12" x14ac:dyDescent="0.25">
      <c r="K34141"/>
      <c r="L34141"/>
    </row>
    <row r="34142" spans="11:12" x14ac:dyDescent="0.25">
      <c r="K34142"/>
      <c r="L34142"/>
    </row>
    <row r="34143" spans="11:12" x14ac:dyDescent="0.25">
      <c r="K34143"/>
      <c r="L34143"/>
    </row>
    <row r="34144" spans="11:12" x14ac:dyDescent="0.25">
      <c r="K34144"/>
      <c r="L34144"/>
    </row>
    <row r="34145" spans="11:12" x14ac:dyDescent="0.25">
      <c r="K34145"/>
      <c r="L34145"/>
    </row>
    <row r="34146" spans="11:12" x14ac:dyDescent="0.25">
      <c r="K34146"/>
      <c r="L34146"/>
    </row>
    <row r="34147" spans="11:12" x14ac:dyDescent="0.25">
      <c r="K34147"/>
      <c r="L34147"/>
    </row>
    <row r="34148" spans="11:12" x14ac:dyDescent="0.25">
      <c r="K34148"/>
      <c r="L34148"/>
    </row>
    <row r="34149" spans="11:12" x14ac:dyDescent="0.25">
      <c r="K34149"/>
      <c r="L34149"/>
    </row>
    <row r="34150" spans="11:12" x14ac:dyDescent="0.25">
      <c r="K34150"/>
      <c r="L34150"/>
    </row>
    <row r="34151" spans="11:12" x14ac:dyDescent="0.25">
      <c r="K34151"/>
      <c r="L34151"/>
    </row>
    <row r="34152" spans="11:12" x14ac:dyDescent="0.25">
      <c r="K34152"/>
      <c r="L34152"/>
    </row>
    <row r="34153" spans="11:12" x14ac:dyDescent="0.25">
      <c r="K34153"/>
      <c r="L34153"/>
    </row>
    <row r="34154" spans="11:12" x14ac:dyDescent="0.25">
      <c r="K34154"/>
      <c r="L34154"/>
    </row>
    <row r="34155" spans="11:12" x14ac:dyDescent="0.25">
      <c r="K34155"/>
      <c r="L34155"/>
    </row>
    <row r="34156" spans="11:12" x14ac:dyDescent="0.25">
      <c r="K34156"/>
      <c r="L34156"/>
    </row>
    <row r="34157" spans="11:12" x14ac:dyDescent="0.25">
      <c r="K34157"/>
      <c r="L34157"/>
    </row>
    <row r="34158" spans="11:12" x14ac:dyDescent="0.25">
      <c r="K34158"/>
      <c r="L34158"/>
    </row>
    <row r="34159" spans="11:12" x14ac:dyDescent="0.25">
      <c r="K34159"/>
      <c r="L34159"/>
    </row>
    <row r="34160" spans="11:12" x14ac:dyDescent="0.25">
      <c r="K34160"/>
      <c r="L34160"/>
    </row>
    <row r="34161" spans="11:12" x14ac:dyDescent="0.25">
      <c r="K34161"/>
      <c r="L34161"/>
    </row>
    <row r="34162" spans="11:12" x14ac:dyDescent="0.25">
      <c r="K34162"/>
      <c r="L34162"/>
    </row>
    <row r="34163" spans="11:12" x14ac:dyDescent="0.25">
      <c r="K34163"/>
      <c r="L34163"/>
    </row>
    <row r="34164" spans="11:12" x14ac:dyDescent="0.25">
      <c r="K34164"/>
      <c r="L34164"/>
    </row>
    <row r="34165" spans="11:12" x14ac:dyDescent="0.25">
      <c r="K34165"/>
      <c r="L34165"/>
    </row>
    <row r="34166" spans="11:12" x14ac:dyDescent="0.25">
      <c r="K34166"/>
      <c r="L34166"/>
    </row>
    <row r="34167" spans="11:12" x14ac:dyDescent="0.25">
      <c r="K34167"/>
      <c r="L34167"/>
    </row>
    <row r="34168" spans="11:12" x14ac:dyDescent="0.25">
      <c r="K34168"/>
      <c r="L34168"/>
    </row>
    <row r="34169" spans="11:12" x14ac:dyDescent="0.25">
      <c r="K34169"/>
      <c r="L34169"/>
    </row>
    <row r="34170" spans="11:12" x14ac:dyDescent="0.25">
      <c r="K34170"/>
      <c r="L34170"/>
    </row>
    <row r="34171" spans="11:12" x14ac:dyDescent="0.25">
      <c r="K34171"/>
      <c r="L34171"/>
    </row>
    <row r="34172" spans="11:12" x14ac:dyDescent="0.25">
      <c r="K34172"/>
      <c r="L34172"/>
    </row>
    <row r="34173" spans="11:12" x14ac:dyDescent="0.25">
      <c r="K34173"/>
      <c r="L34173"/>
    </row>
    <row r="34174" spans="11:12" x14ac:dyDescent="0.25">
      <c r="K34174"/>
      <c r="L34174"/>
    </row>
    <row r="34175" spans="11:12" x14ac:dyDescent="0.25">
      <c r="K34175"/>
      <c r="L34175"/>
    </row>
    <row r="34176" spans="11:12" x14ac:dyDescent="0.25">
      <c r="K34176"/>
      <c r="L34176"/>
    </row>
    <row r="34177" spans="11:12" x14ac:dyDescent="0.25">
      <c r="K34177"/>
      <c r="L34177"/>
    </row>
    <row r="34178" spans="11:12" x14ac:dyDescent="0.25">
      <c r="K34178"/>
      <c r="L34178"/>
    </row>
    <row r="34179" spans="11:12" x14ac:dyDescent="0.25">
      <c r="K34179"/>
      <c r="L34179"/>
    </row>
    <row r="34180" spans="11:12" x14ac:dyDescent="0.25">
      <c r="K34180"/>
      <c r="L34180"/>
    </row>
    <row r="34181" spans="11:12" x14ac:dyDescent="0.25">
      <c r="K34181"/>
      <c r="L34181"/>
    </row>
    <row r="34182" spans="11:12" x14ac:dyDescent="0.25">
      <c r="K34182"/>
      <c r="L34182"/>
    </row>
    <row r="34183" spans="11:12" x14ac:dyDescent="0.25">
      <c r="K34183"/>
      <c r="L34183"/>
    </row>
    <row r="34184" spans="11:12" x14ac:dyDescent="0.25">
      <c r="K34184"/>
      <c r="L34184"/>
    </row>
    <row r="34185" spans="11:12" x14ac:dyDescent="0.25">
      <c r="K34185"/>
      <c r="L34185"/>
    </row>
    <row r="34186" spans="11:12" x14ac:dyDescent="0.25">
      <c r="K34186"/>
      <c r="L34186"/>
    </row>
    <row r="34187" spans="11:12" x14ac:dyDescent="0.25">
      <c r="K34187"/>
      <c r="L34187"/>
    </row>
    <row r="34188" spans="11:12" x14ac:dyDescent="0.25">
      <c r="K34188"/>
      <c r="L34188"/>
    </row>
    <row r="34189" spans="11:12" x14ac:dyDescent="0.25">
      <c r="K34189"/>
      <c r="L34189"/>
    </row>
    <row r="34190" spans="11:12" x14ac:dyDescent="0.25">
      <c r="K34190"/>
      <c r="L34190"/>
    </row>
    <row r="34191" spans="11:12" x14ac:dyDescent="0.25">
      <c r="K34191"/>
      <c r="L34191"/>
    </row>
    <row r="34192" spans="11:12" x14ac:dyDescent="0.25">
      <c r="K34192"/>
      <c r="L34192"/>
    </row>
    <row r="34193" spans="11:12" x14ac:dyDescent="0.25">
      <c r="K34193"/>
      <c r="L34193"/>
    </row>
    <row r="34194" spans="11:12" x14ac:dyDescent="0.25">
      <c r="K34194"/>
      <c r="L34194"/>
    </row>
    <row r="34195" spans="11:12" x14ac:dyDescent="0.25">
      <c r="K34195"/>
      <c r="L34195"/>
    </row>
    <row r="34196" spans="11:12" x14ac:dyDescent="0.25">
      <c r="K34196"/>
      <c r="L34196"/>
    </row>
    <row r="34197" spans="11:12" x14ac:dyDescent="0.25">
      <c r="K34197"/>
      <c r="L34197"/>
    </row>
    <row r="34198" spans="11:12" x14ac:dyDescent="0.25">
      <c r="K34198"/>
      <c r="L34198"/>
    </row>
    <row r="34199" spans="11:12" x14ac:dyDescent="0.25">
      <c r="K34199"/>
      <c r="L34199"/>
    </row>
    <row r="34200" spans="11:12" x14ac:dyDescent="0.25">
      <c r="K34200"/>
      <c r="L34200"/>
    </row>
    <row r="34201" spans="11:12" x14ac:dyDescent="0.25">
      <c r="K34201"/>
      <c r="L34201"/>
    </row>
    <row r="34202" spans="11:12" x14ac:dyDescent="0.25">
      <c r="K34202"/>
      <c r="L34202"/>
    </row>
    <row r="34203" spans="11:12" x14ac:dyDescent="0.25">
      <c r="K34203"/>
      <c r="L34203"/>
    </row>
    <row r="34204" spans="11:12" x14ac:dyDescent="0.25">
      <c r="K34204"/>
      <c r="L34204"/>
    </row>
    <row r="34205" spans="11:12" x14ac:dyDescent="0.25">
      <c r="K34205"/>
      <c r="L34205"/>
    </row>
    <row r="34206" spans="11:12" x14ac:dyDescent="0.25">
      <c r="K34206"/>
      <c r="L34206"/>
    </row>
    <row r="34207" spans="11:12" x14ac:dyDescent="0.25">
      <c r="K34207"/>
      <c r="L34207"/>
    </row>
    <row r="34208" spans="11:12" x14ac:dyDescent="0.25">
      <c r="K34208"/>
      <c r="L34208"/>
    </row>
    <row r="34209" spans="11:12" x14ac:dyDescent="0.25">
      <c r="K34209"/>
      <c r="L34209"/>
    </row>
    <row r="34210" spans="11:12" x14ac:dyDescent="0.25">
      <c r="K34210"/>
      <c r="L34210"/>
    </row>
  </sheetData>
  <autoFilter ref="A1:L853"/>
  <sortState ref="A1:L579">
    <sortCondition sortBy="cellColor" ref="B2:B579" dxfId="0"/>
  </sortState>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33576"/>
  <sheetViews>
    <sheetView topLeftCell="A1530" workbookViewId="0">
      <selection activeCell="B7" sqref="B7:B1544"/>
    </sheetView>
  </sheetViews>
  <sheetFormatPr defaultRowHeight="15" x14ac:dyDescent="0.25"/>
  <cols>
    <col min="1" max="1" width="9.140625" customWidth="1"/>
    <col min="2" max="2" width="55.140625" customWidth="1"/>
    <col min="3" max="3" width="32.7109375" customWidth="1"/>
    <col min="4" max="4" width="12.7109375" style="1" customWidth="1"/>
    <col min="5" max="5" width="8.5703125" customWidth="1"/>
    <col min="6" max="6" width="9.140625" style="1" customWidth="1"/>
    <col min="7" max="7" width="18.28515625" style="1" customWidth="1"/>
    <col min="8" max="8" width="11.28515625" style="1" customWidth="1"/>
    <col min="9" max="9" width="6.140625" customWidth="1"/>
    <col min="10" max="10" width="5.85546875" style="1" customWidth="1"/>
  </cols>
  <sheetData>
    <row r="1" spans="1:10" ht="42" customHeight="1" x14ac:dyDescent="0.25">
      <c r="A1" s="17" t="s">
        <v>0</v>
      </c>
      <c r="B1" s="17" t="s">
        <v>1</v>
      </c>
      <c r="C1" s="17" t="s">
        <v>2</v>
      </c>
      <c r="D1" s="17" t="s">
        <v>7</v>
      </c>
      <c r="E1" s="17" t="s">
        <v>3</v>
      </c>
      <c r="F1" s="17" t="s">
        <v>4</v>
      </c>
      <c r="G1" s="17" t="s">
        <v>8</v>
      </c>
      <c r="H1" s="17" t="s">
        <v>9</v>
      </c>
      <c r="I1" s="18" t="s">
        <v>5</v>
      </c>
      <c r="J1" s="19" t="s">
        <v>6</v>
      </c>
    </row>
    <row r="2" spans="1:10" s="5" customFormat="1" ht="25.5" x14ac:dyDescent="0.2">
      <c r="A2" s="12">
        <v>196721</v>
      </c>
      <c r="B2" s="12" t="s">
        <v>3442</v>
      </c>
      <c r="C2" s="12" t="s">
        <v>3443</v>
      </c>
      <c r="D2" s="13" t="s">
        <v>512</v>
      </c>
      <c r="E2" s="12">
        <v>2018</v>
      </c>
      <c r="F2" s="13" t="s">
        <v>3444</v>
      </c>
      <c r="G2" s="13" t="s">
        <v>16</v>
      </c>
      <c r="H2" s="13" t="s">
        <v>483</v>
      </c>
      <c r="I2" s="14">
        <v>25.2</v>
      </c>
      <c r="J2" s="3" t="s">
        <v>14</v>
      </c>
    </row>
    <row r="3" spans="1:10" s="5" customFormat="1" ht="22.5" x14ac:dyDescent="0.2">
      <c r="A3" s="12">
        <v>135185</v>
      </c>
      <c r="B3" s="12" t="s">
        <v>1353</v>
      </c>
      <c r="C3" s="12" t="s">
        <v>1354</v>
      </c>
      <c r="D3" s="13" t="s">
        <v>512</v>
      </c>
      <c r="E3" s="12">
        <v>2014</v>
      </c>
      <c r="F3" s="13" t="s">
        <v>1355</v>
      </c>
      <c r="G3" s="13" t="s">
        <v>16</v>
      </c>
      <c r="H3" s="13" t="s">
        <v>78</v>
      </c>
      <c r="I3" s="14">
        <v>21</v>
      </c>
      <c r="J3" s="3" t="s">
        <v>14</v>
      </c>
    </row>
    <row r="4" spans="1:10" s="5" customFormat="1" ht="21.6" customHeight="1" x14ac:dyDescent="0.2">
      <c r="A4" s="12">
        <v>147046</v>
      </c>
      <c r="B4" s="12" t="s">
        <v>2049</v>
      </c>
      <c r="C4" s="12" t="s">
        <v>2050</v>
      </c>
      <c r="D4" s="13" t="s">
        <v>512</v>
      </c>
      <c r="E4" s="12">
        <v>2011</v>
      </c>
      <c r="F4" s="13" t="s">
        <v>2051</v>
      </c>
      <c r="G4" s="13" t="s">
        <v>16</v>
      </c>
      <c r="H4" s="13" t="s">
        <v>483</v>
      </c>
      <c r="I4" s="14">
        <v>25.2</v>
      </c>
      <c r="J4" s="3" t="s">
        <v>14</v>
      </c>
    </row>
    <row r="5" spans="1:10" s="5" customFormat="1" ht="33.6" customHeight="1" x14ac:dyDescent="0.2">
      <c r="A5" s="12">
        <v>201087</v>
      </c>
      <c r="B5" s="12" t="s">
        <v>3509</v>
      </c>
      <c r="C5" s="12" t="s">
        <v>1874</v>
      </c>
      <c r="D5" s="13" t="s">
        <v>512</v>
      </c>
      <c r="E5" s="12">
        <v>2018</v>
      </c>
      <c r="F5" s="13" t="s">
        <v>3510</v>
      </c>
      <c r="G5" s="13" t="s">
        <v>16</v>
      </c>
      <c r="H5" s="13" t="s">
        <v>483</v>
      </c>
      <c r="I5" s="14">
        <v>39.9</v>
      </c>
      <c r="J5" s="3" t="s">
        <v>14</v>
      </c>
    </row>
    <row r="6" spans="1:10" s="5" customFormat="1" ht="35.450000000000003" customHeight="1" x14ac:dyDescent="0.2">
      <c r="A6" s="12">
        <v>187772</v>
      </c>
      <c r="B6" s="12" t="s">
        <v>3182</v>
      </c>
      <c r="C6" s="12" t="s">
        <v>3183</v>
      </c>
      <c r="D6" s="13" t="s">
        <v>512</v>
      </c>
      <c r="E6" s="12">
        <v>2017</v>
      </c>
      <c r="F6" s="13" t="s">
        <v>3184</v>
      </c>
      <c r="G6" s="13" t="s">
        <v>16</v>
      </c>
      <c r="H6" s="13" t="s">
        <v>533</v>
      </c>
      <c r="I6" s="14">
        <v>58.8</v>
      </c>
      <c r="J6" s="3" t="s">
        <v>14</v>
      </c>
    </row>
    <row r="7" spans="1:10" s="5" customFormat="1" ht="24.6" customHeight="1" x14ac:dyDescent="0.2">
      <c r="A7" s="12">
        <v>146573</v>
      </c>
      <c r="B7" s="12" t="s">
        <v>2013</v>
      </c>
      <c r="C7" s="12" t="s">
        <v>2014</v>
      </c>
      <c r="D7" s="13" t="s">
        <v>512</v>
      </c>
      <c r="E7" s="12">
        <v>2011</v>
      </c>
      <c r="F7" s="13" t="s">
        <v>2015</v>
      </c>
      <c r="G7" s="13" t="s">
        <v>16</v>
      </c>
      <c r="H7" s="13" t="s">
        <v>78</v>
      </c>
      <c r="I7" s="14">
        <v>25.2</v>
      </c>
      <c r="J7" s="3" t="s">
        <v>14</v>
      </c>
    </row>
    <row r="8" spans="1:10" s="5" customFormat="1" ht="33.75" customHeight="1" x14ac:dyDescent="0.2">
      <c r="A8" s="12">
        <v>104251</v>
      </c>
      <c r="B8" s="12" t="s">
        <v>536</v>
      </c>
      <c r="C8" s="12" t="s">
        <v>537</v>
      </c>
      <c r="D8" s="13" t="s">
        <v>512</v>
      </c>
      <c r="E8" s="12">
        <v>2014</v>
      </c>
      <c r="F8" s="13" t="s">
        <v>538</v>
      </c>
      <c r="G8" s="13" t="s">
        <v>16</v>
      </c>
      <c r="H8" s="13" t="s">
        <v>483</v>
      </c>
      <c r="I8" s="14">
        <v>27.3</v>
      </c>
      <c r="J8" s="3" t="s">
        <v>14</v>
      </c>
    </row>
    <row r="9" spans="1:10" s="5" customFormat="1" ht="36" customHeight="1" x14ac:dyDescent="0.2">
      <c r="A9" s="12">
        <v>241903</v>
      </c>
      <c r="B9" s="12" t="s">
        <v>4425</v>
      </c>
      <c r="C9" s="12" t="s">
        <v>1214</v>
      </c>
      <c r="D9" s="13" t="s">
        <v>512</v>
      </c>
      <c r="E9" s="12">
        <v>2020</v>
      </c>
      <c r="F9" s="13" t="s">
        <v>4426</v>
      </c>
      <c r="G9" s="13" t="s">
        <v>46</v>
      </c>
      <c r="H9" s="13" t="s">
        <v>47</v>
      </c>
      <c r="I9" s="14">
        <v>19.899999999999999</v>
      </c>
      <c r="J9" s="3" t="s">
        <v>14</v>
      </c>
    </row>
    <row r="10" spans="1:10" s="5" customFormat="1" ht="35.450000000000003" customHeight="1" x14ac:dyDescent="0.2">
      <c r="A10" s="12">
        <v>190996</v>
      </c>
      <c r="B10" s="12" t="s">
        <v>3279</v>
      </c>
      <c r="C10" s="12" t="s">
        <v>3280</v>
      </c>
      <c r="D10" s="13" t="s">
        <v>512</v>
      </c>
      <c r="E10" s="12">
        <v>2018</v>
      </c>
      <c r="F10" s="13" t="s">
        <v>3281</v>
      </c>
      <c r="G10" s="13" t="s">
        <v>46</v>
      </c>
      <c r="H10" s="13" t="s">
        <v>47</v>
      </c>
      <c r="I10" s="14">
        <v>31.5</v>
      </c>
      <c r="J10" s="3" t="s">
        <v>14</v>
      </c>
    </row>
    <row r="11" spans="1:10" s="5" customFormat="1" ht="41.45" customHeight="1" x14ac:dyDescent="0.2">
      <c r="A11" s="12">
        <v>327222</v>
      </c>
      <c r="B11" s="12" t="s">
        <v>6846</v>
      </c>
      <c r="C11" s="12" t="s">
        <v>6847</v>
      </c>
      <c r="D11" s="13" t="s">
        <v>512</v>
      </c>
      <c r="E11" s="12">
        <v>2024</v>
      </c>
      <c r="F11" s="13" t="s">
        <v>6848</v>
      </c>
      <c r="G11" s="13" t="s">
        <v>46</v>
      </c>
      <c r="H11" s="13" t="s">
        <v>47</v>
      </c>
      <c r="I11" s="14">
        <v>29.9</v>
      </c>
      <c r="J11" s="3" t="s">
        <v>14</v>
      </c>
    </row>
    <row r="12" spans="1:10" s="5" customFormat="1" ht="22.5" x14ac:dyDescent="0.2">
      <c r="A12" s="12">
        <v>221592</v>
      </c>
      <c r="B12" s="12" t="s">
        <v>3859</v>
      </c>
      <c r="C12" s="12" t="s">
        <v>2014</v>
      </c>
      <c r="D12" s="13" t="s">
        <v>512</v>
      </c>
      <c r="E12" s="12"/>
      <c r="F12" s="13" t="s">
        <v>3860</v>
      </c>
      <c r="G12" s="13" t="s">
        <v>16</v>
      </c>
      <c r="H12" s="13" t="s">
        <v>483</v>
      </c>
      <c r="I12" s="14">
        <v>49.9</v>
      </c>
      <c r="J12" s="3" t="s">
        <v>14</v>
      </c>
    </row>
    <row r="13" spans="1:10" s="5" customFormat="1" ht="25.5" x14ac:dyDescent="0.2">
      <c r="A13" s="12">
        <v>220472</v>
      </c>
      <c r="B13" s="12" t="s">
        <v>3824</v>
      </c>
      <c r="C13" s="12" t="s">
        <v>810</v>
      </c>
      <c r="D13" s="13" t="s">
        <v>512</v>
      </c>
      <c r="E13" s="12"/>
      <c r="F13" s="13" t="s">
        <v>3825</v>
      </c>
      <c r="G13" s="13" t="s">
        <v>16</v>
      </c>
      <c r="H13" s="13" t="s">
        <v>78</v>
      </c>
      <c r="I13" s="14">
        <v>27.3</v>
      </c>
      <c r="J13" s="3" t="s">
        <v>14</v>
      </c>
    </row>
    <row r="14" spans="1:10" s="5" customFormat="1" ht="38.25" x14ac:dyDescent="0.2">
      <c r="A14" s="12">
        <v>153458</v>
      </c>
      <c r="B14" s="12" t="s">
        <v>2312</v>
      </c>
      <c r="C14" s="12" t="s">
        <v>676</v>
      </c>
      <c r="D14" s="13" t="s">
        <v>512</v>
      </c>
      <c r="E14" s="12">
        <v>2015</v>
      </c>
      <c r="F14" s="13" t="s">
        <v>2313</v>
      </c>
      <c r="G14" s="13" t="s">
        <v>16</v>
      </c>
      <c r="H14" s="13" t="s">
        <v>78</v>
      </c>
      <c r="I14" s="14">
        <v>52.5</v>
      </c>
      <c r="J14" s="3" t="s">
        <v>14</v>
      </c>
    </row>
    <row r="15" spans="1:10" s="5" customFormat="1" ht="22.5" x14ac:dyDescent="0.2">
      <c r="A15" s="2">
        <v>224830</v>
      </c>
      <c r="B15" s="2" t="s">
        <v>4007</v>
      </c>
      <c r="C15" s="2" t="s">
        <v>4008</v>
      </c>
      <c r="D15" s="3" t="s">
        <v>512</v>
      </c>
      <c r="E15" s="2"/>
      <c r="F15" s="3" t="s">
        <v>4009</v>
      </c>
      <c r="G15" s="3" t="s">
        <v>16</v>
      </c>
      <c r="H15" s="3" t="s">
        <v>713</v>
      </c>
      <c r="I15" s="25">
        <v>179.9</v>
      </c>
      <c r="J15" s="3" t="s">
        <v>14</v>
      </c>
    </row>
    <row r="16" spans="1:10" s="5" customFormat="1" ht="25.5" x14ac:dyDescent="0.2">
      <c r="A16" s="12">
        <v>262444</v>
      </c>
      <c r="B16" s="12" t="s">
        <v>4688</v>
      </c>
      <c r="C16" s="12" t="s">
        <v>4689</v>
      </c>
      <c r="D16" s="13" t="s">
        <v>512</v>
      </c>
      <c r="E16" s="12">
        <v>2021</v>
      </c>
      <c r="F16" s="13" t="s">
        <v>4690</v>
      </c>
      <c r="G16" s="13" t="s">
        <v>16</v>
      </c>
      <c r="H16" s="13" t="s">
        <v>713</v>
      </c>
      <c r="I16" s="14">
        <v>49.9</v>
      </c>
      <c r="J16" s="3" t="s">
        <v>14</v>
      </c>
    </row>
    <row r="17" spans="1:10" s="5" customFormat="1" ht="22.5" x14ac:dyDescent="0.2">
      <c r="A17" s="12">
        <v>179214</v>
      </c>
      <c r="B17" s="12" t="s">
        <v>2800</v>
      </c>
      <c r="C17" s="12" t="s">
        <v>2801</v>
      </c>
      <c r="D17" s="13" t="s">
        <v>512</v>
      </c>
      <c r="E17" s="12">
        <v>2016</v>
      </c>
      <c r="F17" s="13" t="s">
        <v>2802</v>
      </c>
      <c r="G17" s="13" t="s">
        <v>16</v>
      </c>
      <c r="H17" s="13" t="s">
        <v>78</v>
      </c>
      <c r="I17" s="14">
        <v>21</v>
      </c>
      <c r="J17" s="3" t="s">
        <v>14</v>
      </c>
    </row>
    <row r="18" spans="1:10" s="5" customFormat="1" ht="22.5" x14ac:dyDescent="0.2">
      <c r="A18" s="2">
        <v>173070</v>
      </c>
      <c r="B18" s="2" t="s">
        <v>2720</v>
      </c>
      <c r="C18" s="2" t="s">
        <v>2721</v>
      </c>
      <c r="D18" s="3" t="s">
        <v>512</v>
      </c>
      <c r="E18" s="2">
        <v>2016</v>
      </c>
      <c r="F18" s="3" t="s">
        <v>2722</v>
      </c>
      <c r="G18" s="3" t="s">
        <v>16</v>
      </c>
      <c r="H18" s="3" t="s">
        <v>483</v>
      </c>
      <c r="I18" s="15">
        <v>21</v>
      </c>
      <c r="J18" s="3" t="s">
        <v>14</v>
      </c>
    </row>
    <row r="19" spans="1:10" s="5" customFormat="1" ht="22.5" x14ac:dyDescent="0.2">
      <c r="A19" s="12">
        <v>299151</v>
      </c>
      <c r="B19" s="12" t="s">
        <v>5048</v>
      </c>
      <c r="C19" s="12" t="s">
        <v>5049</v>
      </c>
      <c r="D19" s="13" t="s">
        <v>512</v>
      </c>
      <c r="E19" s="12">
        <v>2023</v>
      </c>
      <c r="F19" s="13" t="s">
        <v>5050</v>
      </c>
      <c r="G19" s="13" t="s">
        <v>16</v>
      </c>
      <c r="H19" s="13" t="s">
        <v>483</v>
      </c>
      <c r="I19" s="14">
        <v>69.900000000000006</v>
      </c>
      <c r="J19" s="3" t="s">
        <v>14</v>
      </c>
    </row>
    <row r="20" spans="1:10" s="5" customFormat="1" ht="25.5" x14ac:dyDescent="0.2">
      <c r="A20" s="12">
        <v>164634</v>
      </c>
      <c r="B20" s="12" t="s">
        <v>2567</v>
      </c>
      <c r="C20" s="12" t="s">
        <v>2568</v>
      </c>
      <c r="D20" s="13" t="s">
        <v>512</v>
      </c>
      <c r="E20" s="12">
        <v>2016</v>
      </c>
      <c r="F20" s="13" t="s">
        <v>2569</v>
      </c>
      <c r="G20" s="13" t="s">
        <v>16</v>
      </c>
      <c r="H20" s="13" t="s">
        <v>78</v>
      </c>
      <c r="I20" s="14">
        <v>21</v>
      </c>
      <c r="J20" s="3" t="s">
        <v>14</v>
      </c>
    </row>
    <row r="21" spans="1:10" s="5" customFormat="1" ht="25.5" x14ac:dyDescent="0.2">
      <c r="A21" s="2">
        <v>195310</v>
      </c>
      <c r="B21" s="2" t="s">
        <v>3401</v>
      </c>
      <c r="C21" s="2" t="s">
        <v>3402</v>
      </c>
      <c r="D21" s="3" t="s">
        <v>512</v>
      </c>
      <c r="E21" s="2">
        <v>2017</v>
      </c>
      <c r="F21" s="3" t="s">
        <v>3403</v>
      </c>
      <c r="G21" s="3" t="s">
        <v>16</v>
      </c>
      <c r="H21" s="3" t="s">
        <v>533</v>
      </c>
      <c r="I21" s="15">
        <v>27.3</v>
      </c>
      <c r="J21" s="3" t="s">
        <v>14</v>
      </c>
    </row>
    <row r="22" spans="1:10" s="5" customFormat="1" ht="25.5" x14ac:dyDescent="0.2">
      <c r="A22" s="12">
        <v>228786</v>
      </c>
      <c r="B22" s="12" t="s">
        <v>4153</v>
      </c>
      <c r="C22" s="12" t="s">
        <v>2865</v>
      </c>
      <c r="D22" s="13" t="s">
        <v>512</v>
      </c>
      <c r="E22" s="12">
        <v>2019</v>
      </c>
      <c r="F22" s="13" t="s">
        <v>4154</v>
      </c>
      <c r="G22" s="13" t="s">
        <v>16</v>
      </c>
      <c r="H22" s="13" t="s">
        <v>483</v>
      </c>
      <c r="I22" s="14">
        <v>44.9</v>
      </c>
      <c r="J22" s="3" t="s">
        <v>14</v>
      </c>
    </row>
    <row r="23" spans="1:10" s="5" customFormat="1" ht="22.5" x14ac:dyDescent="0.2">
      <c r="A23" s="12">
        <v>282492</v>
      </c>
      <c r="B23" s="12" t="s">
        <v>5058</v>
      </c>
      <c r="C23" s="12" t="s">
        <v>1681</v>
      </c>
      <c r="D23" s="13" t="s">
        <v>512</v>
      </c>
      <c r="E23" s="12">
        <v>2022</v>
      </c>
      <c r="F23" s="13" t="s">
        <v>5059</v>
      </c>
      <c r="G23" s="13" t="s">
        <v>16</v>
      </c>
      <c r="H23" s="13" t="s">
        <v>17</v>
      </c>
      <c r="I23" s="14">
        <v>59.9</v>
      </c>
      <c r="J23" s="3" t="s">
        <v>14</v>
      </c>
    </row>
    <row r="24" spans="1:10" s="5" customFormat="1" ht="22.5" x14ac:dyDescent="0.2">
      <c r="A24" s="12">
        <v>108050</v>
      </c>
      <c r="B24" s="12" t="s">
        <v>757</v>
      </c>
      <c r="C24" s="12" t="s">
        <v>758</v>
      </c>
      <c r="D24" s="13" t="s">
        <v>512</v>
      </c>
      <c r="E24" s="12">
        <v>2014</v>
      </c>
      <c r="F24" s="13" t="s">
        <v>759</v>
      </c>
      <c r="G24" s="13" t="s">
        <v>16</v>
      </c>
      <c r="H24" s="13" t="s">
        <v>78</v>
      </c>
      <c r="I24" s="14">
        <v>27.3</v>
      </c>
      <c r="J24" s="3" t="s">
        <v>14</v>
      </c>
    </row>
    <row r="25" spans="1:10" s="5" customFormat="1" ht="22.5" x14ac:dyDescent="0.2">
      <c r="A25" s="12">
        <v>218814</v>
      </c>
      <c r="B25" s="12" t="s">
        <v>3774</v>
      </c>
      <c r="C25" s="12" t="s">
        <v>3476</v>
      </c>
      <c r="D25" s="13" t="s">
        <v>512</v>
      </c>
      <c r="E25" s="12">
        <v>2019</v>
      </c>
      <c r="F25" s="13" t="s">
        <v>3775</v>
      </c>
      <c r="G25" s="13" t="s">
        <v>46</v>
      </c>
      <c r="H25" s="13" t="s">
        <v>140</v>
      </c>
      <c r="I25" s="14">
        <v>39.9</v>
      </c>
      <c r="J25" s="3" t="s">
        <v>14</v>
      </c>
    </row>
    <row r="26" spans="1:10" s="5" customFormat="1" ht="25.5" x14ac:dyDescent="0.2">
      <c r="A26" s="2">
        <v>283242</v>
      </c>
      <c r="B26" s="2" t="s">
        <v>5065</v>
      </c>
      <c r="C26" s="2" t="s">
        <v>758</v>
      </c>
      <c r="D26" s="3" t="s">
        <v>512</v>
      </c>
      <c r="E26" s="2">
        <v>2022</v>
      </c>
      <c r="F26" s="3" t="s">
        <v>5066</v>
      </c>
      <c r="G26" s="3" t="s">
        <v>16</v>
      </c>
      <c r="H26" s="3" t="s">
        <v>78</v>
      </c>
      <c r="I26" s="15">
        <v>54.9</v>
      </c>
      <c r="J26" s="3" t="s">
        <v>14</v>
      </c>
    </row>
    <row r="27" spans="1:10" s="5" customFormat="1" ht="25.5" x14ac:dyDescent="0.2">
      <c r="A27" s="12">
        <v>107344</v>
      </c>
      <c r="B27" s="12" t="s">
        <v>751</v>
      </c>
      <c r="C27" s="12" t="s">
        <v>752</v>
      </c>
      <c r="D27" s="13" t="s">
        <v>512</v>
      </c>
      <c r="E27" s="12">
        <v>2014</v>
      </c>
      <c r="F27" s="13" t="s">
        <v>753</v>
      </c>
      <c r="G27" s="13" t="s">
        <v>16</v>
      </c>
      <c r="H27" s="13" t="s">
        <v>483</v>
      </c>
      <c r="I27" s="14">
        <v>35.700000000000003</v>
      </c>
      <c r="J27" s="3" t="s">
        <v>14</v>
      </c>
    </row>
    <row r="28" spans="1:10" s="5" customFormat="1" ht="51" x14ac:dyDescent="0.2">
      <c r="A28" s="12">
        <v>231143</v>
      </c>
      <c r="B28" s="12" t="s">
        <v>4260</v>
      </c>
      <c r="C28" s="12" t="s">
        <v>610</v>
      </c>
      <c r="D28" s="13" t="s">
        <v>512</v>
      </c>
      <c r="E28" s="12">
        <v>2019</v>
      </c>
      <c r="F28" s="13" t="s">
        <v>4261</v>
      </c>
      <c r="G28" s="13" t="s">
        <v>23</v>
      </c>
      <c r="H28" s="13" t="s">
        <v>32</v>
      </c>
      <c r="I28" s="14">
        <v>34.9</v>
      </c>
      <c r="J28" s="3" t="s">
        <v>14</v>
      </c>
    </row>
    <row r="29" spans="1:10" s="5" customFormat="1" ht="25.5" x14ac:dyDescent="0.2">
      <c r="A29" s="2">
        <v>213818</v>
      </c>
      <c r="B29" s="2" t="s">
        <v>3649</v>
      </c>
      <c r="C29" s="2" t="s">
        <v>3650</v>
      </c>
      <c r="D29" s="3" t="s">
        <v>512</v>
      </c>
      <c r="E29" s="2">
        <v>2018</v>
      </c>
      <c r="F29" s="3" t="s">
        <v>3651</v>
      </c>
      <c r="G29" s="3" t="s">
        <v>16</v>
      </c>
      <c r="H29" s="3" t="s">
        <v>78</v>
      </c>
      <c r="I29" s="15">
        <v>25.2</v>
      </c>
      <c r="J29" s="3" t="s">
        <v>14</v>
      </c>
    </row>
    <row r="30" spans="1:10" s="5" customFormat="1" ht="22.5" x14ac:dyDescent="0.2">
      <c r="A30" s="12">
        <v>147832</v>
      </c>
      <c r="B30" s="12" t="s">
        <v>2080</v>
      </c>
      <c r="C30" s="12" t="s">
        <v>2081</v>
      </c>
      <c r="D30" s="13" t="s">
        <v>512</v>
      </c>
      <c r="E30" s="12">
        <v>2015</v>
      </c>
      <c r="F30" s="13" t="s">
        <v>2082</v>
      </c>
      <c r="G30" s="13" t="s">
        <v>818</v>
      </c>
      <c r="H30" s="13"/>
      <c r="I30" s="14">
        <v>25.2</v>
      </c>
      <c r="J30" s="3" t="s">
        <v>14</v>
      </c>
    </row>
    <row r="31" spans="1:10" s="5" customFormat="1" ht="25.5" x14ac:dyDescent="0.2">
      <c r="A31" s="12">
        <v>294861</v>
      </c>
      <c r="B31" s="12" t="s">
        <v>5015</v>
      </c>
      <c r="C31" s="12" t="s">
        <v>1302</v>
      </c>
      <c r="D31" s="13" t="s">
        <v>512</v>
      </c>
      <c r="E31" s="12">
        <v>2023</v>
      </c>
      <c r="F31" s="13" t="s">
        <v>5016</v>
      </c>
      <c r="G31" s="13" t="s">
        <v>16</v>
      </c>
      <c r="H31" s="13" t="s">
        <v>17</v>
      </c>
      <c r="I31" s="14">
        <v>64.900000000000006</v>
      </c>
      <c r="J31" s="3" t="s">
        <v>14</v>
      </c>
    </row>
    <row r="32" spans="1:10" s="5" customFormat="1" ht="25.5" x14ac:dyDescent="0.2">
      <c r="A32" s="2">
        <v>304009</v>
      </c>
      <c r="B32" s="2" t="s">
        <v>6849</v>
      </c>
      <c r="C32" s="2" t="s">
        <v>3862</v>
      </c>
      <c r="D32" s="3" t="s">
        <v>512</v>
      </c>
      <c r="E32" s="2">
        <v>2023</v>
      </c>
      <c r="F32" s="3" t="s">
        <v>6850</v>
      </c>
      <c r="G32" s="3" t="s">
        <v>16</v>
      </c>
      <c r="H32" s="3" t="s">
        <v>483</v>
      </c>
      <c r="I32" s="15">
        <v>89.9</v>
      </c>
      <c r="J32" s="3" t="s">
        <v>14</v>
      </c>
    </row>
    <row r="33" spans="1:10" s="5" customFormat="1" ht="38.25" x14ac:dyDescent="0.2">
      <c r="A33" s="12">
        <v>256782</v>
      </c>
      <c r="B33" s="12" t="s">
        <v>4620</v>
      </c>
      <c r="C33" s="12" t="s">
        <v>4621</v>
      </c>
      <c r="D33" s="13" t="s">
        <v>512</v>
      </c>
      <c r="E33" s="12">
        <v>2021</v>
      </c>
      <c r="F33" s="13" t="s">
        <v>4622</v>
      </c>
      <c r="G33" s="13" t="s">
        <v>16</v>
      </c>
      <c r="H33" s="13" t="s">
        <v>533</v>
      </c>
      <c r="I33" s="14">
        <v>69.900000000000006</v>
      </c>
      <c r="J33" s="3" t="s">
        <v>14</v>
      </c>
    </row>
    <row r="34" spans="1:10" s="5" customFormat="1" ht="25.5" x14ac:dyDescent="0.2">
      <c r="A34" s="12">
        <v>216571</v>
      </c>
      <c r="B34" s="12" t="s">
        <v>3683</v>
      </c>
      <c r="C34" s="12" t="s">
        <v>3684</v>
      </c>
      <c r="D34" s="13" t="s">
        <v>512</v>
      </c>
      <c r="E34" s="12">
        <v>2018</v>
      </c>
      <c r="F34" s="13" t="s">
        <v>3685</v>
      </c>
      <c r="G34" s="13" t="s">
        <v>16</v>
      </c>
      <c r="H34" s="13" t="s">
        <v>78</v>
      </c>
      <c r="I34" s="14">
        <v>23.1</v>
      </c>
      <c r="J34" s="3" t="s">
        <v>14</v>
      </c>
    </row>
    <row r="35" spans="1:10" s="5" customFormat="1" ht="25.5" x14ac:dyDescent="0.2">
      <c r="A35" s="12">
        <v>118580</v>
      </c>
      <c r="B35" s="12" t="s">
        <v>1008</v>
      </c>
      <c r="C35" s="12" t="s">
        <v>1009</v>
      </c>
      <c r="D35" s="13" t="s">
        <v>512</v>
      </c>
      <c r="E35" s="12">
        <v>2014</v>
      </c>
      <c r="F35" s="13" t="s">
        <v>1010</v>
      </c>
      <c r="G35" s="13" t="s">
        <v>16</v>
      </c>
      <c r="H35" s="13" t="s">
        <v>78</v>
      </c>
      <c r="I35" s="14">
        <v>24.15</v>
      </c>
      <c r="J35" s="3" t="s">
        <v>14</v>
      </c>
    </row>
    <row r="36" spans="1:10" s="5" customFormat="1" ht="25.5" x14ac:dyDescent="0.2">
      <c r="A36" s="12">
        <v>118633</v>
      </c>
      <c r="B36" s="12" t="s">
        <v>1011</v>
      </c>
      <c r="C36" s="12" t="s">
        <v>1009</v>
      </c>
      <c r="D36" s="13" t="s">
        <v>512</v>
      </c>
      <c r="E36" s="12">
        <v>2014</v>
      </c>
      <c r="F36" s="13" t="s">
        <v>1012</v>
      </c>
      <c r="G36" s="13" t="s">
        <v>16</v>
      </c>
      <c r="H36" s="13" t="s">
        <v>78</v>
      </c>
      <c r="I36" s="14">
        <v>23.1</v>
      </c>
      <c r="J36" s="3" t="s">
        <v>14</v>
      </c>
    </row>
    <row r="37" spans="1:10" s="5" customFormat="1" ht="22.5" x14ac:dyDescent="0.2">
      <c r="A37" s="2">
        <v>148906</v>
      </c>
      <c r="B37" s="2" t="s">
        <v>2130</v>
      </c>
      <c r="C37" s="2" t="s">
        <v>1834</v>
      </c>
      <c r="D37" s="3" t="s">
        <v>512</v>
      </c>
      <c r="E37" s="2">
        <v>2011</v>
      </c>
      <c r="F37" s="3" t="s">
        <v>2131</v>
      </c>
      <c r="G37" s="3" t="s">
        <v>46</v>
      </c>
      <c r="H37" s="3" t="s">
        <v>93</v>
      </c>
      <c r="I37" s="15">
        <v>23.1</v>
      </c>
      <c r="J37" s="3" t="s">
        <v>14</v>
      </c>
    </row>
    <row r="38" spans="1:10" s="5" customFormat="1" ht="22.5" x14ac:dyDescent="0.2">
      <c r="A38" s="12">
        <v>134893</v>
      </c>
      <c r="B38" s="12" t="s">
        <v>1320</v>
      </c>
      <c r="C38" s="12" t="s">
        <v>1321</v>
      </c>
      <c r="D38" s="13" t="s">
        <v>512</v>
      </c>
      <c r="E38" s="12">
        <v>2015</v>
      </c>
      <c r="F38" s="13" t="s">
        <v>1322</v>
      </c>
      <c r="G38" s="13" t="s">
        <v>46</v>
      </c>
      <c r="H38" s="13" t="s">
        <v>140</v>
      </c>
      <c r="I38" s="14">
        <v>23.1</v>
      </c>
      <c r="J38" s="3" t="s">
        <v>14</v>
      </c>
    </row>
    <row r="39" spans="1:10" s="5" customFormat="1" ht="25.5" x14ac:dyDescent="0.2">
      <c r="A39" s="12">
        <v>219834</v>
      </c>
      <c r="B39" s="12" t="s">
        <v>3815</v>
      </c>
      <c r="C39" s="12" t="s">
        <v>3816</v>
      </c>
      <c r="D39" s="13" t="s">
        <v>512</v>
      </c>
      <c r="E39" s="12"/>
      <c r="F39" s="13" t="s">
        <v>3817</v>
      </c>
      <c r="G39" s="13" t="s">
        <v>16</v>
      </c>
      <c r="H39" s="13" t="s">
        <v>78</v>
      </c>
      <c r="I39" s="14">
        <v>34.9</v>
      </c>
      <c r="J39" s="3" t="s">
        <v>14</v>
      </c>
    </row>
    <row r="40" spans="1:10" s="5" customFormat="1" ht="25.5" x14ac:dyDescent="0.2">
      <c r="A40" s="12">
        <v>116941</v>
      </c>
      <c r="B40" s="12" t="s">
        <v>957</v>
      </c>
      <c r="C40" s="12" t="s">
        <v>958</v>
      </c>
      <c r="D40" s="13" t="s">
        <v>512</v>
      </c>
      <c r="E40" s="12">
        <v>2014</v>
      </c>
      <c r="F40" s="13" t="s">
        <v>959</v>
      </c>
      <c r="G40" s="13" t="s">
        <v>16</v>
      </c>
      <c r="H40" s="13" t="s">
        <v>483</v>
      </c>
      <c r="I40" s="14">
        <v>31.5</v>
      </c>
      <c r="J40" s="3" t="s">
        <v>14</v>
      </c>
    </row>
    <row r="41" spans="1:10" s="5" customFormat="1" ht="22.5" x14ac:dyDescent="0.2">
      <c r="A41" s="12">
        <v>262020</v>
      </c>
      <c r="B41" s="12" t="s">
        <v>4653</v>
      </c>
      <c r="C41" s="12" t="s">
        <v>607</v>
      </c>
      <c r="D41" s="13" t="s">
        <v>512</v>
      </c>
      <c r="E41" s="12">
        <v>2021</v>
      </c>
      <c r="F41" s="13" t="s">
        <v>4654</v>
      </c>
      <c r="G41" s="13" t="s">
        <v>46</v>
      </c>
      <c r="H41" s="13" t="s">
        <v>47</v>
      </c>
      <c r="I41" s="14">
        <v>24.9</v>
      </c>
      <c r="J41" s="3" t="s">
        <v>14</v>
      </c>
    </row>
    <row r="42" spans="1:10" s="5" customFormat="1" ht="22.5" x14ac:dyDescent="0.2">
      <c r="A42" s="12">
        <v>125116</v>
      </c>
      <c r="B42" s="12" t="s">
        <v>1134</v>
      </c>
      <c r="C42" s="12" t="s">
        <v>1135</v>
      </c>
      <c r="D42" s="13" t="s">
        <v>512</v>
      </c>
      <c r="E42" s="12">
        <v>2014</v>
      </c>
      <c r="F42" s="13" t="s">
        <v>1136</v>
      </c>
      <c r="G42" s="13" t="s">
        <v>16</v>
      </c>
      <c r="H42" s="13" t="s">
        <v>483</v>
      </c>
      <c r="I42" s="14">
        <v>27.3</v>
      </c>
      <c r="J42" s="3" t="s">
        <v>14</v>
      </c>
    </row>
    <row r="43" spans="1:10" s="5" customFormat="1" ht="25.5" x14ac:dyDescent="0.2">
      <c r="A43" s="12">
        <v>221702</v>
      </c>
      <c r="B43" s="12" t="s">
        <v>3874</v>
      </c>
      <c r="C43" s="12" t="s">
        <v>3875</v>
      </c>
      <c r="D43" s="13" t="s">
        <v>512</v>
      </c>
      <c r="E43" s="12"/>
      <c r="F43" s="13" t="s">
        <v>3876</v>
      </c>
      <c r="G43" s="13" t="s">
        <v>16</v>
      </c>
      <c r="H43" s="13" t="s">
        <v>78</v>
      </c>
      <c r="I43" s="14">
        <v>44.9</v>
      </c>
      <c r="J43" s="3" t="s">
        <v>14</v>
      </c>
    </row>
    <row r="44" spans="1:10" s="5" customFormat="1" ht="22.5" x14ac:dyDescent="0.2">
      <c r="A44" s="2">
        <v>116960</v>
      </c>
      <c r="B44" s="2" t="s">
        <v>972</v>
      </c>
      <c r="C44" s="2" t="s">
        <v>973</v>
      </c>
      <c r="D44" s="3" t="s">
        <v>512</v>
      </c>
      <c r="E44" s="2">
        <v>2014</v>
      </c>
      <c r="F44" s="3" t="s">
        <v>974</v>
      </c>
      <c r="G44" s="3" t="s">
        <v>16</v>
      </c>
      <c r="H44" s="3" t="s">
        <v>483</v>
      </c>
      <c r="I44" s="15">
        <v>18.899999999999999</v>
      </c>
      <c r="J44" s="3" t="s">
        <v>14</v>
      </c>
    </row>
    <row r="45" spans="1:10" s="5" customFormat="1" ht="25.5" x14ac:dyDescent="0.2">
      <c r="A45" s="12">
        <v>265989</v>
      </c>
      <c r="B45" s="12" t="s">
        <v>4765</v>
      </c>
      <c r="C45" s="12" t="s">
        <v>2025</v>
      </c>
      <c r="D45" s="13" t="s">
        <v>512</v>
      </c>
      <c r="E45" s="12">
        <v>2022</v>
      </c>
      <c r="F45" s="13" t="s">
        <v>4766</v>
      </c>
      <c r="G45" s="13" t="s">
        <v>16</v>
      </c>
      <c r="H45" s="13" t="s">
        <v>17</v>
      </c>
      <c r="I45" s="14">
        <v>89.9</v>
      </c>
      <c r="J45" s="3" t="s">
        <v>14</v>
      </c>
    </row>
    <row r="46" spans="1:10" s="5" customFormat="1" ht="25.5" x14ac:dyDescent="0.2">
      <c r="A46" s="12">
        <v>264706</v>
      </c>
      <c r="B46" s="12" t="s">
        <v>4746</v>
      </c>
      <c r="C46" s="12" t="s">
        <v>1523</v>
      </c>
      <c r="D46" s="13" t="s">
        <v>512</v>
      </c>
      <c r="E46" s="12">
        <v>2022</v>
      </c>
      <c r="F46" s="13" t="s">
        <v>4747</v>
      </c>
      <c r="G46" s="13" t="s">
        <v>16</v>
      </c>
      <c r="H46" s="13" t="s">
        <v>483</v>
      </c>
      <c r="I46" s="14">
        <v>89.9</v>
      </c>
      <c r="J46" s="3" t="s">
        <v>14</v>
      </c>
    </row>
    <row r="47" spans="1:10" s="5" customFormat="1" ht="33.75" x14ac:dyDescent="0.2">
      <c r="A47" s="12">
        <v>190677</v>
      </c>
      <c r="B47" s="12" t="s">
        <v>3259</v>
      </c>
      <c r="C47" s="12" t="s">
        <v>3260</v>
      </c>
      <c r="D47" s="13" t="s">
        <v>512</v>
      </c>
      <c r="E47" s="12">
        <v>2018</v>
      </c>
      <c r="F47" s="13" t="s">
        <v>3261</v>
      </c>
      <c r="G47" s="13" t="s">
        <v>578</v>
      </c>
      <c r="H47" s="13" t="s">
        <v>955</v>
      </c>
      <c r="I47" s="14">
        <v>42</v>
      </c>
      <c r="J47" s="3" t="s">
        <v>14</v>
      </c>
    </row>
    <row r="48" spans="1:10" s="5" customFormat="1" ht="25.5" x14ac:dyDescent="0.2">
      <c r="A48" s="12">
        <v>212506</v>
      </c>
      <c r="B48" s="12" t="s">
        <v>3636</v>
      </c>
      <c r="C48" s="12" t="s">
        <v>1152</v>
      </c>
      <c r="D48" s="13" t="s">
        <v>512</v>
      </c>
      <c r="E48" s="12">
        <v>2018</v>
      </c>
      <c r="F48" s="13" t="s">
        <v>3637</v>
      </c>
      <c r="G48" s="13" t="s">
        <v>578</v>
      </c>
      <c r="H48" s="13" t="s">
        <v>1079</v>
      </c>
      <c r="I48" s="14">
        <v>25.2</v>
      </c>
      <c r="J48" s="3" t="s">
        <v>14</v>
      </c>
    </row>
    <row r="49" spans="1:10" s="5" customFormat="1" ht="25.5" x14ac:dyDescent="0.2">
      <c r="A49" s="12">
        <v>142667</v>
      </c>
      <c r="B49" s="12" t="s">
        <v>1794</v>
      </c>
      <c r="C49" s="12" t="s">
        <v>1795</v>
      </c>
      <c r="D49" s="13" t="s">
        <v>512</v>
      </c>
      <c r="E49" s="12">
        <v>2012</v>
      </c>
      <c r="F49" s="13" t="s">
        <v>1796</v>
      </c>
      <c r="G49" s="13" t="s">
        <v>46</v>
      </c>
      <c r="H49" s="13" t="s">
        <v>93</v>
      </c>
      <c r="I49" s="14">
        <v>35.700000000000003</v>
      </c>
      <c r="J49" s="3" t="s">
        <v>14</v>
      </c>
    </row>
    <row r="50" spans="1:10" s="5" customFormat="1" ht="25.5" x14ac:dyDescent="0.2">
      <c r="A50" s="12">
        <v>261900</v>
      </c>
      <c r="B50" s="12" t="s">
        <v>4650</v>
      </c>
      <c r="C50" s="12" t="s">
        <v>4651</v>
      </c>
      <c r="D50" s="13" t="s">
        <v>512</v>
      </c>
      <c r="E50" s="12">
        <v>2021</v>
      </c>
      <c r="F50" s="13" t="s">
        <v>4652</v>
      </c>
      <c r="G50" s="13" t="s">
        <v>16</v>
      </c>
      <c r="H50" s="13" t="s">
        <v>78</v>
      </c>
      <c r="I50" s="14">
        <v>94.9</v>
      </c>
      <c r="J50" s="3" t="s">
        <v>14</v>
      </c>
    </row>
    <row r="51" spans="1:10" s="5" customFormat="1" ht="22.5" x14ac:dyDescent="0.2">
      <c r="A51" s="12">
        <v>267829</v>
      </c>
      <c r="B51" s="12" t="s">
        <v>4790</v>
      </c>
      <c r="C51" s="12" t="s">
        <v>4791</v>
      </c>
      <c r="D51" s="13" t="s">
        <v>512</v>
      </c>
      <c r="E51" s="12">
        <v>2021</v>
      </c>
      <c r="F51" s="13" t="s">
        <v>4792</v>
      </c>
      <c r="G51" s="13" t="s">
        <v>16</v>
      </c>
      <c r="H51" s="13" t="s">
        <v>483</v>
      </c>
      <c r="I51" s="14">
        <v>64.900000000000006</v>
      </c>
      <c r="J51" s="3" t="s">
        <v>14</v>
      </c>
    </row>
    <row r="52" spans="1:10" s="5" customFormat="1" ht="22.5" x14ac:dyDescent="0.2">
      <c r="A52" s="12">
        <v>107126</v>
      </c>
      <c r="B52" s="12" t="s">
        <v>689</v>
      </c>
      <c r="C52" s="12" t="s">
        <v>690</v>
      </c>
      <c r="D52" s="13" t="s">
        <v>512</v>
      </c>
      <c r="E52" s="12">
        <v>2014</v>
      </c>
      <c r="F52" s="13" t="s">
        <v>691</v>
      </c>
      <c r="G52" s="13" t="s">
        <v>16</v>
      </c>
      <c r="H52" s="13" t="s">
        <v>78</v>
      </c>
      <c r="I52" s="14">
        <v>13.65</v>
      </c>
      <c r="J52" s="3" t="s">
        <v>14</v>
      </c>
    </row>
    <row r="53" spans="1:10" s="5" customFormat="1" ht="25.5" x14ac:dyDescent="0.2">
      <c r="A53" s="12">
        <v>256671</v>
      </c>
      <c r="B53" s="12" t="s">
        <v>4617</v>
      </c>
      <c r="C53" s="12" t="s">
        <v>4618</v>
      </c>
      <c r="D53" s="13" t="s">
        <v>512</v>
      </c>
      <c r="E53" s="12">
        <v>2021</v>
      </c>
      <c r="F53" s="13" t="s">
        <v>4619</v>
      </c>
      <c r="G53" s="13" t="s">
        <v>16</v>
      </c>
      <c r="H53" s="13" t="s">
        <v>483</v>
      </c>
      <c r="I53" s="14">
        <v>24.9</v>
      </c>
      <c r="J53" s="3" t="s">
        <v>14</v>
      </c>
    </row>
    <row r="54" spans="1:10" s="5" customFormat="1" ht="38.25" x14ac:dyDescent="0.2">
      <c r="A54" s="2">
        <v>329589</v>
      </c>
      <c r="B54" s="2" t="s">
        <v>9519</v>
      </c>
      <c r="C54" s="2" t="s">
        <v>9520</v>
      </c>
      <c r="D54" s="3" t="s">
        <v>512</v>
      </c>
      <c r="E54" s="2">
        <v>2024</v>
      </c>
      <c r="F54" s="3" t="s">
        <v>9521</v>
      </c>
      <c r="G54" s="3" t="s">
        <v>16</v>
      </c>
      <c r="H54" s="3" t="s">
        <v>78</v>
      </c>
      <c r="I54" s="15">
        <v>74.900000000000006</v>
      </c>
      <c r="J54" s="3" t="s">
        <v>14</v>
      </c>
    </row>
    <row r="55" spans="1:10" s="5" customFormat="1" ht="22.5" x14ac:dyDescent="0.2">
      <c r="A55" s="2">
        <v>146051</v>
      </c>
      <c r="B55" s="2" t="s">
        <v>1956</v>
      </c>
      <c r="C55" s="2" t="s">
        <v>1957</v>
      </c>
      <c r="D55" s="3" t="s">
        <v>512</v>
      </c>
      <c r="E55" s="2">
        <v>2009</v>
      </c>
      <c r="F55" s="3"/>
      <c r="G55" s="3" t="s">
        <v>23</v>
      </c>
      <c r="H55" s="3" t="s">
        <v>32</v>
      </c>
      <c r="I55" s="15">
        <v>11.55</v>
      </c>
      <c r="J55" s="3" t="s">
        <v>864</v>
      </c>
    </row>
    <row r="56" spans="1:10" s="5" customFormat="1" ht="22.5" x14ac:dyDescent="0.2">
      <c r="A56" s="2">
        <v>146069</v>
      </c>
      <c r="B56" s="2" t="s">
        <v>1958</v>
      </c>
      <c r="C56" s="2" t="s">
        <v>1916</v>
      </c>
      <c r="D56" s="3" t="s">
        <v>512</v>
      </c>
      <c r="E56" s="2">
        <v>2010</v>
      </c>
      <c r="F56" s="3"/>
      <c r="G56" s="3" t="s">
        <v>23</v>
      </c>
      <c r="H56" s="3" t="s">
        <v>32</v>
      </c>
      <c r="I56" s="15">
        <v>14.7</v>
      </c>
      <c r="J56" s="3" t="s">
        <v>864</v>
      </c>
    </row>
    <row r="57" spans="1:10" s="5" customFormat="1" ht="22.5" x14ac:dyDescent="0.2">
      <c r="A57" s="2">
        <v>145293</v>
      </c>
      <c r="B57" s="2" t="s">
        <v>1933</v>
      </c>
      <c r="C57" s="2" t="s">
        <v>1916</v>
      </c>
      <c r="D57" s="3" t="s">
        <v>512</v>
      </c>
      <c r="E57" s="2">
        <v>2011</v>
      </c>
      <c r="F57" s="3"/>
      <c r="G57" s="3" t="s">
        <v>23</v>
      </c>
      <c r="H57" s="3" t="s">
        <v>32</v>
      </c>
      <c r="I57" s="15">
        <v>10.5</v>
      </c>
      <c r="J57" s="3" t="s">
        <v>864</v>
      </c>
    </row>
    <row r="58" spans="1:10" s="5" customFormat="1" ht="22.5" x14ac:dyDescent="0.2">
      <c r="A58" s="2">
        <v>145128</v>
      </c>
      <c r="B58" s="2" t="s">
        <v>1915</v>
      </c>
      <c r="C58" s="2" t="s">
        <v>1916</v>
      </c>
      <c r="D58" s="3" t="s">
        <v>512</v>
      </c>
      <c r="E58" s="2">
        <v>2012</v>
      </c>
      <c r="F58" s="3"/>
      <c r="G58" s="3" t="s">
        <v>23</v>
      </c>
      <c r="H58" s="3" t="s">
        <v>32</v>
      </c>
      <c r="I58" s="15">
        <v>10.5</v>
      </c>
      <c r="J58" s="3" t="s">
        <v>864</v>
      </c>
    </row>
    <row r="59" spans="1:10" s="5" customFormat="1" ht="22.5" x14ac:dyDescent="0.2">
      <c r="A59" s="2">
        <v>145302</v>
      </c>
      <c r="B59" s="2" t="s">
        <v>1934</v>
      </c>
      <c r="C59" s="2" t="s">
        <v>1916</v>
      </c>
      <c r="D59" s="3" t="s">
        <v>512</v>
      </c>
      <c r="E59" s="2">
        <v>2013</v>
      </c>
      <c r="F59" s="3"/>
      <c r="G59" s="3" t="s">
        <v>23</v>
      </c>
      <c r="H59" s="3" t="s">
        <v>32</v>
      </c>
      <c r="I59" s="15">
        <v>12.6</v>
      </c>
      <c r="J59" s="3" t="s">
        <v>864</v>
      </c>
    </row>
    <row r="60" spans="1:10" s="5" customFormat="1" ht="22.5" x14ac:dyDescent="0.2">
      <c r="A60" s="2">
        <v>145220</v>
      </c>
      <c r="B60" s="2" t="s">
        <v>1926</v>
      </c>
      <c r="C60" s="2" t="s">
        <v>1304</v>
      </c>
      <c r="D60" s="3" t="s">
        <v>512</v>
      </c>
      <c r="E60" s="2">
        <v>2013</v>
      </c>
      <c r="F60" s="3"/>
      <c r="G60" s="3" t="s">
        <v>23</v>
      </c>
      <c r="H60" s="3" t="s">
        <v>32</v>
      </c>
      <c r="I60" s="15">
        <v>21</v>
      </c>
      <c r="J60" s="3" t="s">
        <v>864</v>
      </c>
    </row>
    <row r="61" spans="1:10" s="5" customFormat="1" ht="22.5" x14ac:dyDescent="0.2">
      <c r="A61" s="2">
        <v>133598</v>
      </c>
      <c r="B61" s="2" t="s">
        <v>6907</v>
      </c>
      <c r="C61" s="2" t="s">
        <v>1304</v>
      </c>
      <c r="D61" s="3" t="s">
        <v>512</v>
      </c>
      <c r="E61" s="2">
        <v>2014</v>
      </c>
      <c r="F61" s="3"/>
      <c r="G61" s="3" t="s">
        <v>23</v>
      </c>
      <c r="H61" s="3" t="s">
        <v>32</v>
      </c>
      <c r="I61" s="15">
        <v>21</v>
      </c>
      <c r="J61" s="3" t="s">
        <v>864</v>
      </c>
    </row>
    <row r="62" spans="1:10" s="5" customFormat="1" ht="25.5" x14ac:dyDescent="0.2">
      <c r="A62" s="2">
        <v>141221</v>
      </c>
      <c r="B62" s="2" t="s">
        <v>1686</v>
      </c>
      <c r="C62" s="2" t="s">
        <v>863</v>
      </c>
      <c r="D62" s="3" t="s">
        <v>512</v>
      </c>
      <c r="E62" s="2">
        <v>2012</v>
      </c>
      <c r="F62" s="3" t="s">
        <v>1687</v>
      </c>
      <c r="G62" s="3" t="s">
        <v>46</v>
      </c>
      <c r="H62" s="3" t="s">
        <v>612</v>
      </c>
      <c r="I62" s="15">
        <v>39.9</v>
      </c>
      <c r="J62" s="3" t="s">
        <v>14</v>
      </c>
    </row>
    <row r="63" spans="1:10" s="5" customFormat="1" ht="25.5" x14ac:dyDescent="0.2">
      <c r="A63" s="2">
        <v>191500</v>
      </c>
      <c r="B63" s="2" t="s">
        <v>3310</v>
      </c>
      <c r="C63" s="2" t="s">
        <v>3311</v>
      </c>
      <c r="D63" s="3" t="s">
        <v>512</v>
      </c>
      <c r="E63" s="2">
        <v>2017</v>
      </c>
      <c r="F63" s="3" t="s">
        <v>3312</v>
      </c>
      <c r="G63" s="3" t="s">
        <v>16</v>
      </c>
      <c r="H63" s="3" t="s">
        <v>78</v>
      </c>
      <c r="I63" s="15">
        <v>37.799999999999997</v>
      </c>
      <c r="J63" s="3" t="s">
        <v>14</v>
      </c>
    </row>
    <row r="64" spans="1:10" s="5" customFormat="1" ht="25.5" x14ac:dyDescent="0.2">
      <c r="A64" s="12">
        <v>245785</v>
      </c>
      <c r="B64" s="12" t="s">
        <v>4459</v>
      </c>
      <c r="C64" s="12" t="s">
        <v>4460</v>
      </c>
      <c r="D64" s="13" t="s">
        <v>512</v>
      </c>
      <c r="E64" s="12">
        <v>2020</v>
      </c>
      <c r="F64" s="13" t="s">
        <v>4461</v>
      </c>
      <c r="G64" s="13" t="s">
        <v>16</v>
      </c>
      <c r="H64" s="13" t="s">
        <v>483</v>
      </c>
      <c r="I64" s="14">
        <v>79.900000000000006</v>
      </c>
      <c r="J64" s="3" t="s">
        <v>14</v>
      </c>
    </row>
    <row r="65" spans="1:10" s="5" customFormat="1" ht="22.5" x14ac:dyDescent="0.2">
      <c r="A65" s="12">
        <v>106607</v>
      </c>
      <c r="B65" s="12" t="s">
        <v>646</v>
      </c>
      <c r="C65" s="12" t="s">
        <v>647</v>
      </c>
      <c r="D65" s="13" t="s">
        <v>512</v>
      </c>
      <c r="E65" s="12">
        <v>2014</v>
      </c>
      <c r="F65" s="13" t="s">
        <v>648</v>
      </c>
      <c r="G65" s="13" t="s">
        <v>46</v>
      </c>
      <c r="H65" s="13" t="s">
        <v>612</v>
      </c>
      <c r="I65" s="14">
        <v>84</v>
      </c>
      <c r="J65" s="3" t="s">
        <v>14</v>
      </c>
    </row>
    <row r="66" spans="1:10" s="5" customFormat="1" ht="22.5" x14ac:dyDescent="0.2">
      <c r="A66" s="12">
        <v>190273</v>
      </c>
      <c r="B66" s="12" t="s">
        <v>3241</v>
      </c>
      <c r="C66" s="12" t="s">
        <v>3242</v>
      </c>
      <c r="D66" s="13" t="s">
        <v>512</v>
      </c>
      <c r="E66" s="12">
        <v>2017</v>
      </c>
      <c r="F66" s="13" t="s">
        <v>3243</v>
      </c>
      <c r="G66" s="13" t="s">
        <v>16</v>
      </c>
      <c r="H66" s="13" t="s">
        <v>533</v>
      </c>
      <c r="I66" s="14">
        <v>21</v>
      </c>
      <c r="J66" s="3" t="s">
        <v>14</v>
      </c>
    </row>
    <row r="67" spans="1:10" s="5" customFormat="1" ht="25.5" x14ac:dyDescent="0.2">
      <c r="A67" s="2">
        <v>314333</v>
      </c>
      <c r="B67" s="2" t="s">
        <v>6851</v>
      </c>
      <c r="C67" s="2" t="s">
        <v>6852</v>
      </c>
      <c r="D67" s="3" t="s">
        <v>512</v>
      </c>
      <c r="E67" s="2">
        <v>2024</v>
      </c>
      <c r="F67" s="3" t="s">
        <v>6853</v>
      </c>
      <c r="G67" s="3" t="s">
        <v>818</v>
      </c>
      <c r="H67" s="3"/>
      <c r="I67" s="15">
        <v>94.9</v>
      </c>
      <c r="J67" s="3" t="s">
        <v>14</v>
      </c>
    </row>
    <row r="68" spans="1:10" s="5" customFormat="1" ht="22.5" x14ac:dyDescent="0.2">
      <c r="A68" s="12">
        <v>153293</v>
      </c>
      <c r="B68" s="12" t="s">
        <v>2301</v>
      </c>
      <c r="C68" s="12" t="s">
        <v>2302</v>
      </c>
      <c r="D68" s="13" t="s">
        <v>512</v>
      </c>
      <c r="E68" s="12">
        <v>2016</v>
      </c>
      <c r="F68" s="13" t="s">
        <v>2303</v>
      </c>
      <c r="G68" s="13" t="s">
        <v>16</v>
      </c>
      <c r="H68" s="13" t="s">
        <v>483</v>
      </c>
      <c r="I68" s="14">
        <v>21</v>
      </c>
      <c r="J68" s="3" t="s">
        <v>14</v>
      </c>
    </row>
    <row r="69" spans="1:10" s="5" customFormat="1" ht="22.5" x14ac:dyDescent="0.2">
      <c r="A69" s="12">
        <v>186423</v>
      </c>
      <c r="B69" s="12" t="s">
        <v>3115</v>
      </c>
      <c r="C69" s="12" t="s">
        <v>3116</v>
      </c>
      <c r="D69" s="13" t="s">
        <v>512</v>
      </c>
      <c r="E69" s="12">
        <v>2017</v>
      </c>
      <c r="F69" s="13" t="s">
        <v>3117</v>
      </c>
      <c r="G69" s="13" t="s">
        <v>16</v>
      </c>
      <c r="H69" s="13" t="s">
        <v>17</v>
      </c>
      <c r="I69" s="14">
        <v>35.700000000000003</v>
      </c>
      <c r="J69" s="3" t="s">
        <v>14</v>
      </c>
    </row>
    <row r="70" spans="1:10" s="5" customFormat="1" ht="25.5" x14ac:dyDescent="0.2">
      <c r="A70" s="12">
        <v>196716</v>
      </c>
      <c r="B70" s="12" t="s">
        <v>3440</v>
      </c>
      <c r="C70" s="12" t="s">
        <v>2025</v>
      </c>
      <c r="D70" s="13" t="s">
        <v>512</v>
      </c>
      <c r="E70" s="12">
        <v>2018</v>
      </c>
      <c r="F70" s="13" t="s">
        <v>3441</v>
      </c>
      <c r="G70" s="13" t="s">
        <v>16</v>
      </c>
      <c r="H70" s="13" t="s">
        <v>17</v>
      </c>
      <c r="I70" s="14">
        <v>46.2</v>
      </c>
      <c r="J70" s="3" t="s">
        <v>14</v>
      </c>
    </row>
    <row r="71" spans="1:10" s="5" customFormat="1" ht="22.5" x14ac:dyDescent="0.2">
      <c r="A71" s="12">
        <v>106575</v>
      </c>
      <c r="B71" s="12" t="s">
        <v>635</v>
      </c>
      <c r="C71" s="12" t="s">
        <v>636</v>
      </c>
      <c r="D71" s="13" t="s">
        <v>512</v>
      </c>
      <c r="E71" s="12">
        <v>2014</v>
      </c>
      <c r="F71" s="13" t="s">
        <v>637</v>
      </c>
      <c r="G71" s="13" t="s">
        <v>46</v>
      </c>
      <c r="H71" s="13" t="s">
        <v>612</v>
      </c>
      <c r="I71" s="14">
        <v>25.2</v>
      </c>
      <c r="J71" s="3" t="s">
        <v>14</v>
      </c>
    </row>
    <row r="72" spans="1:10" s="5" customFormat="1" ht="22.5" x14ac:dyDescent="0.2">
      <c r="A72" s="2">
        <v>262206</v>
      </c>
      <c r="B72" s="2" t="s">
        <v>4657</v>
      </c>
      <c r="C72" s="2" t="s">
        <v>4658</v>
      </c>
      <c r="D72" s="3" t="s">
        <v>512</v>
      </c>
      <c r="E72" s="2">
        <v>2021</v>
      </c>
      <c r="F72" s="3" t="s">
        <v>4659</v>
      </c>
      <c r="G72" s="3" t="s">
        <v>16</v>
      </c>
      <c r="H72" s="3" t="s">
        <v>78</v>
      </c>
      <c r="I72" s="15">
        <v>19.899999999999999</v>
      </c>
      <c r="J72" s="3" t="s">
        <v>14</v>
      </c>
    </row>
    <row r="73" spans="1:10" s="5" customFormat="1" ht="22.5" x14ac:dyDescent="0.2">
      <c r="A73" s="2">
        <v>252506</v>
      </c>
      <c r="B73" s="2" t="s">
        <v>4553</v>
      </c>
      <c r="C73" s="2" t="s">
        <v>4134</v>
      </c>
      <c r="D73" s="3" t="s">
        <v>512</v>
      </c>
      <c r="E73" s="2">
        <v>2021</v>
      </c>
      <c r="F73" s="3" t="s">
        <v>4554</v>
      </c>
      <c r="G73" s="3" t="s">
        <v>16</v>
      </c>
      <c r="H73" s="3" t="s">
        <v>713</v>
      </c>
      <c r="I73" s="15">
        <v>64.900000000000006</v>
      </c>
      <c r="J73" s="3" t="s">
        <v>14</v>
      </c>
    </row>
    <row r="74" spans="1:10" s="5" customFormat="1" ht="22.5" x14ac:dyDescent="0.2">
      <c r="A74" s="12">
        <v>235066</v>
      </c>
      <c r="B74" s="12" t="s">
        <v>4316</v>
      </c>
      <c r="C74" s="12" t="s">
        <v>4317</v>
      </c>
      <c r="D74" s="13" t="s">
        <v>512</v>
      </c>
      <c r="E74" s="12">
        <v>2018</v>
      </c>
      <c r="F74" s="13" t="s">
        <v>4318</v>
      </c>
      <c r="G74" s="13" t="s">
        <v>16</v>
      </c>
      <c r="H74" s="13" t="s">
        <v>17</v>
      </c>
      <c r="I74" s="14">
        <v>31.5</v>
      </c>
      <c r="J74" s="3" t="s">
        <v>14</v>
      </c>
    </row>
    <row r="75" spans="1:10" s="5" customFormat="1" ht="22.5" x14ac:dyDescent="0.2">
      <c r="A75" s="2">
        <v>285374</v>
      </c>
      <c r="B75" s="2" t="s">
        <v>4905</v>
      </c>
      <c r="C75" s="2" t="s">
        <v>2354</v>
      </c>
      <c r="D75" s="3" t="s">
        <v>512</v>
      </c>
      <c r="E75" s="2">
        <v>2023</v>
      </c>
      <c r="F75" s="3" t="s">
        <v>4906</v>
      </c>
      <c r="G75" s="3" t="s">
        <v>23</v>
      </c>
      <c r="H75" s="3" t="s">
        <v>39</v>
      </c>
      <c r="I75" s="15">
        <v>149.9</v>
      </c>
      <c r="J75" s="3" t="s">
        <v>14</v>
      </c>
    </row>
    <row r="76" spans="1:10" s="5" customFormat="1" ht="51" x14ac:dyDescent="0.2">
      <c r="A76" s="12">
        <v>149071</v>
      </c>
      <c r="B76" s="12" t="s">
        <v>2146</v>
      </c>
      <c r="C76" s="12" t="s">
        <v>2147</v>
      </c>
      <c r="D76" s="13" t="s">
        <v>512</v>
      </c>
      <c r="E76" s="12">
        <v>2015</v>
      </c>
      <c r="F76" s="13" t="s">
        <v>2148</v>
      </c>
      <c r="G76" s="13" t="s">
        <v>578</v>
      </c>
      <c r="H76" s="13" t="s">
        <v>2149</v>
      </c>
      <c r="I76" s="14">
        <v>21</v>
      </c>
      <c r="J76" s="3" t="s">
        <v>14</v>
      </c>
    </row>
    <row r="77" spans="1:10" s="5" customFormat="1" ht="25.5" x14ac:dyDescent="0.2">
      <c r="A77" s="12">
        <v>224546</v>
      </c>
      <c r="B77" s="12" t="s">
        <v>3976</v>
      </c>
      <c r="C77" s="12" t="s">
        <v>3977</v>
      </c>
      <c r="D77" s="13" t="s">
        <v>512</v>
      </c>
      <c r="E77" s="12">
        <v>2020</v>
      </c>
      <c r="F77" s="13" t="s">
        <v>3978</v>
      </c>
      <c r="G77" s="13" t="s">
        <v>16</v>
      </c>
      <c r="H77" s="13" t="s">
        <v>78</v>
      </c>
      <c r="I77" s="14">
        <v>34.9</v>
      </c>
      <c r="J77" s="3" t="s">
        <v>14</v>
      </c>
    </row>
    <row r="78" spans="1:10" s="5" customFormat="1" ht="25.5" x14ac:dyDescent="0.2">
      <c r="A78" s="12">
        <v>230796</v>
      </c>
      <c r="B78" s="12" t="s">
        <v>4249</v>
      </c>
      <c r="C78" s="12" t="s">
        <v>2590</v>
      </c>
      <c r="D78" s="13" t="s">
        <v>512</v>
      </c>
      <c r="E78" s="12">
        <v>2019</v>
      </c>
      <c r="F78" s="13" t="s">
        <v>4250</v>
      </c>
      <c r="G78" s="13" t="s">
        <v>16</v>
      </c>
      <c r="H78" s="13" t="s">
        <v>78</v>
      </c>
      <c r="I78" s="14">
        <v>25.2</v>
      </c>
      <c r="J78" s="3" t="s">
        <v>14</v>
      </c>
    </row>
    <row r="79" spans="1:10" s="5" customFormat="1" ht="25.5" x14ac:dyDescent="0.2">
      <c r="A79" s="12">
        <v>191389</v>
      </c>
      <c r="B79" s="12" t="s">
        <v>3290</v>
      </c>
      <c r="C79" s="12" t="s">
        <v>2590</v>
      </c>
      <c r="D79" s="13" t="s">
        <v>512</v>
      </c>
      <c r="E79" s="12">
        <v>2017</v>
      </c>
      <c r="F79" s="13" t="s">
        <v>3291</v>
      </c>
      <c r="G79" s="13" t="s">
        <v>16</v>
      </c>
      <c r="H79" s="13" t="s">
        <v>78</v>
      </c>
      <c r="I79" s="14">
        <v>23.1</v>
      </c>
      <c r="J79" s="3" t="s">
        <v>14</v>
      </c>
    </row>
    <row r="80" spans="1:10" s="5" customFormat="1" ht="22.5" x14ac:dyDescent="0.2">
      <c r="A80" s="12">
        <v>116854</v>
      </c>
      <c r="B80" s="12" t="s">
        <v>919</v>
      </c>
      <c r="C80" s="12" t="s">
        <v>920</v>
      </c>
      <c r="D80" s="13" t="s">
        <v>512</v>
      </c>
      <c r="E80" s="12">
        <v>2014</v>
      </c>
      <c r="F80" s="13" t="s">
        <v>921</v>
      </c>
      <c r="G80" s="13" t="s">
        <v>46</v>
      </c>
      <c r="H80" s="13" t="s">
        <v>93</v>
      </c>
      <c r="I80" s="14">
        <v>35.700000000000003</v>
      </c>
      <c r="J80" s="3" t="s">
        <v>14</v>
      </c>
    </row>
    <row r="81" spans="1:10" s="5" customFormat="1" ht="22.5" x14ac:dyDescent="0.2">
      <c r="A81" s="12">
        <v>168955</v>
      </c>
      <c r="B81" s="12" t="s">
        <v>2668</v>
      </c>
      <c r="C81" s="12" t="s">
        <v>2669</v>
      </c>
      <c r="D81" s="13" t="s">
        <v>512</v>
      </c>
      <c r="E81" s="12">
        <v>2016</v>
      </c>
      <c r="F81" s="13" t="s">
        <v>2670</v>
      </c>
      <c r="G81" s="13" t="s">
        <v>16</v>
      </c>
      <c r="H81" s="13" t="s">
        <v>533</v>
      </c>
      <c r="I81" s="14">
        <v>31.5</v>
      </c>
      <c r="J81" s="3" t="s">
        <v>14</v>
      </c>
    </row>
    <row r="82" spans="1:10" s="5" customFormat="1" ht="25.5" x14ac:dyDescent="0.2">
      <c r="A82" s="12">
        <v>150430</v>
      </c>
      <c r="B82" s="12" t="s">
        <v>2200</v>
      </c>
      <c r="C82" s="12" t="s">
        <v>2201</v>
      </c>
      <c r="D82" s="13" t="s">
        <v>512</v>
      </c>
      <c r="E82" s="12">
        <v>2015</v>
      </c>
      <c r="F82" s="13" t="s">
        <v>2202</v>
      </c>
      <c r="G82" s="13" t="s">
        <v>16</v>
      </c>
      <c r="H82" s="13" t="s">
        <v>78</v>
      </c>
      <c r="I82" s="14">
        <v>52.5</v>
      </c>
      <c r="J82" s="3" t="s">
        <v>14</v>
      </c>
    </row>
    <row r="83" spans="1:10" s="5" customFormat="1" ht="22.5" x14ac:dyDescent="0.2">
      <c r="A83" s="2">
        <v>217528</v>
      </c>
      <c r="B83" s="2" t="s">
        <v>3724</v>
      </c>
      <c r="C83" s="2" t="s">
        <v>2380</v>
      </c>
      <c r="D83" s="3" t="s">
        <v>512</v>
      </c>
      <c r="E83" s="2">
        <v>2019</v>
      </c>
      <c r="F83" s="3" t="s">
        <v>3725</v>
      </c>
      <c r="G83" s="3" t="s">
        <v>46</v>
      </c>
      <c r="H83" s="3" t="s">
        <v>47</v>
      </c>
      <c r="I83" s="15">
        <v>64.900000000000006</v>
      </c>
      <c r="J83" s="3" t="s">
        <v>14</v>
      </c>
    </row>
    <row r="84" spans="1:10" s="5" customFormat="1" ht="25.5" x14ac:dyDescent="0.2">
      <c r="A84" s="12">
        <v>116953</v>
      </c>
      <c r="B84" s="12" t="s">
        <v>969</v>
      </c>
      <c r="C84" s="12" t="s">
        <v>970</v>
      </c>
      <c r="D84" s="13" t="s">
        <v>512</v>
      </c>
      <c r="E84" s="12">
        <v>2014</v>
      </c>
      <c r="F84" s="13" t="s">
        <v>971</v>
      </c>
      <c r="G84" s="13" t="s">
        <v>16</v>
      </c>
      <c r="H84" s="13" t="s">
        <v>483</v>
      </c>
      <c r="I84" s="14">
        <v>39.9</v>
      </c>
      <c r="J84" s="3" t="s">
        <v>14</v>
      </c>
    </row>
    <row r="85" spans="1:10" s="5" customFormat="1" ht="22.5" x14ac:dyDescent="0.2">
      <c r="A85" s="12">
        <v>196570</v>
      </c>
      <c r="B85" s="12" t="s">
        <v>3431</v>
      </c>
      <c r="C85" s="12" t="s">
        <v>3432</v>
      </c>
      <c r="D85" s="13" t="s">
        <v>512</v>
      </c>
      <c r="E85" s="12">
        <v>2018</v>
      </c>
      <c r="F85" s="13" t="s">
        <v>3433</v>
      </c>
      <c r="G85" s="13" t="s">
        <v>16</v>
      </c>
      <c r="H85" s="13" t="s">
        <v>483</v>
      </c>
      <c r="I85" s="14">
        <v>21</v>
      </c>
      <c r="J85" s="3" t="s">
        <v>14</v>
      </c>
    </row>
    <row r="86" spans="1:10" s="5" customFormat="1" ht="22.5" x14ac:dyDescent="0.2">
      <c r="A86" s="12">
        <v>147978</v>
      </c>
      <c r="B86" s="12" t="s">
        <v>2095</v>
      </c>
      <c r="C86" s="12" t="s">
        <v>2096</v>
      </c>
      <c r="D86" s="13" t="s">
        <v>512</v>
      </c>
      <c r="E86" s="12">
        <v>2015</v>
      </c>
      <c r="F86" s="13" t="s">
        <v>2097</v>
      </c>
      <c r="G86" s="13" t="s">
        <v>46</v>
      </c>
      <c r="H86" s="13" t="s">
        <v>47</v>
      </c>
      <c r="I86" s="14">
        <v>21</v>
      </c>
      <c r="J86" s="3" t="s">
        <v>14</v>
      </c>
    </row>
    <row r="87" spans="1:10" s="5" customFormat="1" ht="22.5" x14ac:dyDescent="0.2">
      <c r="A87" s="12">
        <v>142783</v>
      </c>
      <c r="B87" s="12" t="s">
        <v>1803</v>
      </c>
      <c r="C87" s="12" t="s">
        <v>1804</v>
      </c>
      <c r="D87" s="13" t="s">
        <v>512</v>
      </c>
      <c r="E87" s="12">
        <v>2015</v>
      </c>
      <c r="F87" s="13" t="s">
        <v>1805</v>
      </c>
      <c r="G87" s="13" t="s">
        <v>16</v>
      </c>
      <c r="H87" s="13" t="s">
        <v>483</v>
      </c>
      <c r="I87" s="14">
        <v>16.8</v>
      </c>
      <c r="J87" s="3" t="s">
        <v>14</v>
      </c>
    </row>
    <row r="88" spans="1:10" s="5" customFormat="1" ht="22.5" x14ac:dyDescent="0.2">
      <c r="A88" s="12">
        <v>110118</v>
      </c>
      <c r="B88" s="12" t="s">
        <v>849</v>
      </c>
      <c r="C88" s="12" t="s">
        <v>850</v>
      </c>
      <c r="D88" s="13" t="s">
        <v>512</v>
      </c>
      <c r="E88" s="12">
        <v>2014</v>
      </c>
      <c r="F88" s="13" t="s">
        <v>851</v>
      </c>
      <c r="G88" s="13" t="s">
        <v>16</v>
      </c>
      <c r="H88" s="13" t="s">
        <v>483</v>
      </c>
      <c r="I88" s="14">
        <v>29.4</v>
      </c>
      <c r="J88" s="3" t="s">
        <v>14</v>
      </c>
    </row>
    <row r="89" spans="1:10" s="5" customFormat="1" ht="22.5" x14ac:dyDescent="0.2">
      <c r="A89" s="12">
        <v>173466</v>
      </c>
      <c r="B89" s="12" t="s">
        <v>2741</v>
      </c>
      <c r="C89" s="12" t="s">
        <v>2017</v>
      </c>
      <c r="D89" s="13" t="s">
        <v>512</v>
      </c>
      <c r="E89" s="12">
        <v>2016</v>
      </c>
      <c r="F89" s="13" t="s">
        <v>2742</v>
      </c>
      <c r="G89" s="13" t="s">
        <v>16</v>
      </c>
      <c r="H89" s="13" t="s">
        <v>78</v>
      </c>
      <c r="I89" s="14">
        <v>23.1</v>
      </c>
      <c r="J89" s="3" t="s">
        <v>14</v>
      </c>
    </row>
    <row r="90" spans="1:10" s="5" customFormat="1" ht="25.5" x14ac:dyDescent="0.2">
      <c r="A90" s="2">
        <v>180719</v>
      </c>
      <c r="B90" s="2" t="s">
        <v>2918</v>
      </c>
      <c r="C90" s="2" t="s">
        <v>2919</v>
      </c>
      <c r="D90" s="3" t="s">
        <v>512</v>
      </c>
      <c r="E90" s="2">
        <v>2017</v>
      </c>
      <c r="F90" s="3" t="s">
        <v>2920</v>
      </c>
      <c r="G90" s="3" t="s">
        <v>298</v>
      </c>
      <c r="H90" s="3" t="s">
        <v>1553</v>
      </c>
      <c r="I90" s="15">
        <v>21</v>
      </c>
      <c r="J90" s="3" t="s">
        <v>14</v>
      </c>
    </row>
    <row r="91" spans="1:10" s="5" customFormat="1" ht="38.25" x14ac:dyDescent="0.2">
      <c r="A91" s="12">
        <v>267674</v>
      </c>
      <c r="B91" s="12" t="s">
        <v>4785</v>
      </c>
      <c r="C91" s="12" t="s">
        <v>4786</v>
      </c>
      <c r="D91" s="13" t="s">
        <v>512</v>
      </c>
      <c r="E91" s="12">
        <v>2022</v>
      </c>
      <c r="F91" s="13" t="s">
        <v>4787</v>
      </c>
      <c r="G91" s="13" t="s">
        <v>46</v>
      </c>
      <c r="H91" s="13" t="s">
        <v>93</v>
      </c>
      <c r="I91" s="14">
        <v>24.9</v>
      </c>
      <c r="J91" s="3" t="s">
        <v>14</v>
      </c>
    </row>
    <row r="92" spans="1:10" s="5" customFormat="1" ht="22.5" x14ac:dyDescent="0.2">
      <c r="A92" s="12">
        <v>105565</v>
      </c>
      <c r="B92" s="12" t="s">
        <v>600</v>
      </c>
      <c r="C92" s="12" t="s">
        <v>601</v>
      </c>
      <c r="D92" s="13" t="s">
        <v>512</v>
      </c>
      <c r="E92" s="12">
        <v>2014</v>
      </c>
      <c r="F92" s="13" t="s">
        <v>602</v>
      </c>
      <c r="G92" s="13" t="s">
        <v>16</v>
      </c>
      <c r="H92" s="13" t="s">
        <v>17</v>
      </c>
      <c r="I92" s="14">
        <v>58.8</v>
      </c>
      <c r="J92" s="3" t="s">
        <v>14</v>
      </c>
    </row>
    <row r="93" spans="1:10" s="5" customFormat="1" ht="25.5" x14ac:dyDescent="0.2">
      <c r="A93" s="12">
        <v>153931</v>
      </c>
      <c r="B93" s="12" t="s">
        <v>2341</v>
      </c>
      <c r="C93" s="12" t="s">
        <v>2342</v>
      </c>
      <c r="D93" s="13" t="s">
        <v>512</v>
      </c>
      <c r="E93" s="12">
        <v>2015</v>
      </c>
      <c r="F93" s="13" t="s">
        <v>2343</v>
      </c>
      <c r="G93" s="13" t="s">
        <v>16</v>
      </c>
      <c r="H93" s="13" t="s">
        <v>533</v>
      </c>
      <c r="I93" s="14">
        <v>25.2</v>
      </c>
      <c r="J93" s="3" t="s">
        <v>14</v>
      </c>
    </row>
    <row r="94" spans="1:10" s="5" customFormat="1" ht="25.5" x14ac:dyDescent="0.2">
      <c r="A94" s="2">
        <v>184333</v>
      </c>
      <c r="B94" s="2" t="s">
        <v>3053</v>
      </c>
      <c r="C94" s="2" t="s">
        <v>3054</v>
      </c>
      <c r="D94" s="3" t="s">
        <v>512</v>
      </c>
      <c r="E94" s="2">
        <v>2016</v>
      </c>
      <c r="F94" s="3" t="s">
        <v>3055</v>
      </c>
      <c r="G94" s="3" t="s">
        <v>16</v>
      </c>
      <c r="H94" s="3" t="s">
        <v>78</v>
      </c>
      <c r="I94" s="15">
        <v>37.799999999999997</v>
      </c>
      <c r="J94" s="3" t="s">
        <v>14</v>
      </c>
    </row>
    <row r="95" spans="1:10" s="5" customFormat="1" ht="22.5" x14ac:dyDescent="0.2">
      <c r="A95" s="12">
        <v>216582</v>
      </c>
      <c r="B95" s="12" t="s">
        <v>3688</v>
      </c>
      <c r="C95" s="12" t="s">
        <v>3689</v>
      </c>
      <c r="D95" s="13" t="s">
        <v>512</v>
      </c>
      <c r="E95" s="12">
        <v>2019</v>
      </c>
      <c r="F95" s="13" t="s">
        <v>3690</v>
      </c>
      <c r="G95" s="13" t="s">
        <v>818</v>
      </c>
      <c r="H95" s="13"/>
      <c r="I95" s="14">
        <v>94.9</v>
      </c>
      <c r="J95" s="3" t="s">
        <v>14</v>
      </c>
    </row>
    <row r="96" spans="1:10" s="5" customFormat="1" ht="38.25" x14ac:dyDescent="0.2">
      <c r="A96" s="12">
        <v>186431</v>
      </c>
      <c r="B96" s="12" t="s">
        <v>3118</v>
      </c>
      <c r="C96" s="12" t="s">
        <v>3119</v>
      </c>
      <c r="D96" s="13" t="s">
        <v>512</v>
      </c>
      <c r="E96" s="12">
        <v>2017</v>
      </c>
      <c r="F96" s="13" t="s">
        <v>3120</v>
      </c>
      <c r="G96" s="13" t="s">
        <v>664</v>
      </c>
      <c r="H96" s="13" t="s">
        <v>1079</v>
      </c>
      <c r="I96" s="14">
        <v>21</v>
      </c>
      <c r="J96" s="3" t="s">
        <v>14</v>
      </c>
    </row>
    <row r="97" spans="1:10" s="5" customFormat="1" ht="22.5" x14ac:dyDescent="0.2">
      <c r="A97" s="12">
        <v>107140</v>
      </c>
      <c r="B97" s="12" t="s">
        <v>698</v>
      </c>
      <c r="C97" s="12" t="s">
        <v>699</v>
      </c>
      <c r="D97" s="13" t="s">
        <v>512</v>
      </c>
      <c r="E97" s="12">
        <v>2014</v>
      </c>
      <c r="F97" s="13" t="s">
        <v>700</v>
      </c>
      <c r="G97" s="13" t="s">
        <v>16</v>
      </c>
      <c r="H97" s="13" t="s">
        <v>78</v>
      </c>
      <c r="I97" s="14">
        <v>12.6</v>
      </c>
      <c r="J97" s="3" t="s">
        <v>14</v>
      </c>
    </row>
    <row r="98" spans="1:10" s="5" customFormat="1" ht="22.5" x14ac:dyDescent="0.2">
      <c r="A98" s="2">
        <v>110174</v>
      </c>
      <c r="B98" s="2" t="s">
        <v>852</v>
      </c>
      <c r="C98" s="2" t="s">
        <v>853</v>
      </c>
      <c r="D98" s="3" t="s">
        <v>512</v>
      </c>
      <c r="E98" s="2">
        <v>2014</v>
      </c>
      <c r="F98" s="3" t="s">
        <v>854</v>
      </c>
      <c r="G98" s="3" t="s">
        <v>16</v>
      </c>
      <c r="H98" s="3" t="s">
        <v>78</v>
      </c>
      <c r="I98" s="15">
        <v>31.5</v>
      </c>
      <c r="J98" s="3" t="s">
        <v>14</v>
      </c>
    </row>
    <row r="99" spans="1:10" s="5" customFormat="1" ht="22.5" x14ac:dyDescent="0.2">
      <c r="A99" s="12">
        <v>158377</v>
      </c>
      <c r="B99" s="12" t="s">
        <v>2455</v>
      </c>
      <c r="C99" s="12" t="s">
        <v>2456</v>
      </c>
      <c r="D99" s="13" t="s">
        <v>512</v>
      </c>
      <c r="E99" s="12">
        <v>2016</v>
      </c>
      <c r="F99" s="13" t="s">
        <v>2457</v>
      </c>
      <c r="G99" s="13" t="s">
        <v>16</v>
      </c>
      <c r="H99" s="13" t="s">
        <v>78</v>
      </c>
      <c r="I99" s="14">
        <v>21</v>
      </c>
      <c r="J99" s="3" t="s">
        <v>14</v>
      </c>
    </row>
    <row r="100" spans="1:10" s="5" customFormat="1" ht="22.5" x14ac:dyDescent="0.2">
      <c r="A100" s="2">
        <v>230711</v>
      </c>
      <c r="B100" s="2" t="s">
        <v>4242</v>
      </c>
      <c r="C100" s="2" t="s">
        <v>2687</v>
      </c>
      <c r="D100" s="3" t="s">
        <v>512</v>
      </c>
      <c r="E100" s="2">
        <v>2019</v>
      </c>
      <c r="F100" s="3" t="s">
        <v>4243</v>
      </c>
      <c r="G100" s="3" t="s">
        <v>16</v>
      </c>
      <c r="H100" s="3" t="s">
        <v>78</v>
      </c>
      <c r="I100" s="25">
        <v>21</v>
      </c>
      <c r="J100" s="3" t="s">
        <v>14</v>
      </c>
    </row>
    <row r="101" spans="1:10" s="5" customFormat="1" ht="22.5" x14ac:dyDescent="0.2">
      <c r="A101" s="12">
        <v>106782</v>
      </c>
      <c r="B101" s="12" t="s">
        <v>666</v>
      </c>
      <c r="C101" s="12" t="s">
        <v>667</v>
      </c>
      <c r="D101" s="13" t="s">
        <v>512</v>
      </c>
      <c r="E101" s="12">
        <v>2014</v>
      </c>
      <c r="F101" s="13" t="s">
        <v>668</v>
      </c>
      <c r="G101" s="13" t="s">
        <v>16</v>
      </c>
      <c r="H101" s="13" t="s">
        <v>78</v>
      </c>
      <c r="I101" s="14">
        <v>18.899999999999999</v>
      </c>
      <c r="J101" s="3" t="s">
        <v>14</v>
      </c>
    </row>
    <row r="102" spans="1:10" s="5" customFormat="1" ht="25.5" x14ac:dyDescent="0.2">
      <c r="A102" s="12">
        <v>180310</v>
      </c>
      <c r="B102" s="12" t="s">
        <v>2873</v>
      </c>
      <c r="C102" s="12" t="s">
        <v>1354</v>
      </c>
      <c r="D102" s="13" t="s">
        <v>512</v>
      </c>
      <c r="E102" s="12">
        <v>2016</v>
      </c>
      <c r="F102" s="13" t="s">
        <v>2874</v>
      </c>
      <c r="G102" s="13" t="s">
        <v>16</v>
      </c>
      <c r="H102" s="13" t="s">
        <v>78</v>
      </c>
      <c r="I102" s="14">
        <v>21</v>
      </c>
      <c r="J102" s="3" t="s">
        <v>14</v>
      </c>
    </row>
    <row r="103" spans="1:10" s="5" customFormat="1" ht="22.5" x14ac:dyDescent="0.2">
      <c r="A103" s="12">
        <v>107271</v>
      </c>
      <c r="B103" s="12" t="s">
        <v>736</v>
      </c>
      <c r="C103" s="12" t="s">
        <v>737</v>
      </c>
      <c r="D103" s="13" t="s">
        <v>512</v>
      </c>
      <c r="E103" s="12">
        <v>2014</v>
      </c>
      <c r="F103" s="13" t="s">
        <v>738</v>
      </c>
      <c r="G103" s="13" t="s">
        <v>16</v>
      </c>
      <c r="H103" s="13" t="s">
        <v>78</v>
      </c>
      <c r="I103" s="14">
        <v>27.3</v>
      </c>
      <c r="J103" s="3" t="s">
        <v>14</v>
      </c>
    </row>
    <row r="104" spans="1:10" s="5" customFormat="1" ht="22.5" x14ac:dyDescent="0.2">
      <c r="A104" s="2">
        <v>262729</v>
      </c>
      <c r="B104" s="2" t="s">
        <v>4702</v>
      </c>
      <c r="C104" s="2" t="s">
        <v>2694</v>
      </c>
      <c r="D104" s="3" t="s">
        <v>512</v>
      </c>
      <c r="E104" s="2">
        <v>2021</v>
      </c>
      <c r="F104" s="3" t="s">
        <v>4703</v>
      </c>
      <c r="G104" s="3" t="s">
        <v>16</v>
      </c>
      <c r="H104" s="3" t="s">
        <v>533</v>
      </c>
      <c r="I104" s="15">
        <v>44.9</v>
      </c>
      <c r="J104" s="3" t="s">
        <v>14</v>
      </c>
    </row>
    <row r="105" spans="1:10" s="5" customFormat="1" ht="25.5" x14ac:dyDescent="0.2">
      <c r="A105" s="12">
        <v>142790</v>
      </c>
      <c r="B105" s="12" t="s">
        <v>1806</v>
      </c>
      <c r="C105" s="12" t="s">
        <v>1807</v>
      </c>
      <c r="D105" s="13" t="s">
        <v>512</v>
      </c>
      <c r="E105" s="12">
        <v>2015</v>
      </c>
      <c r="F105" s="13" t="s">
        <v>1808</v>
      </c>
      <c r="G105" s="13" t="s">
        <v>16</v>
      </c>
      <c r="H105" s="13" t="s">
        <v>483</v>
      </c>
      <c r="I105" s="14">
        <v>18.899999999999999</v>
      </c>
      <c r="J105" s="3" t="s">
        <v>14</v>
      </c>
    </row>
    <row r="106" spans="1:10" s="5" customFormat="1" ht="25.5" x14ac:dyDescent="0.2">
      <c r="A106" s="12">
        <v>221696</v>
      </c>
      <c r="B106" s="12" t="s">
        <v>3869</v>
      </c>
      <c r="C106" s="12" t="s">
        <v>775</v>
      </c>
      <c r="D106" s="13" t="s">
        <v>512</v>
      </c>
      <c r="E106" s="12"/>
      <c r="F106" s="13" t="s">
        <v>3870</v>
      </c>
      <c r="G106" s="13" t="s">
        <v>16</v>
      </c>
      <c r="H106" s="13" t="s">
        <v>78</v>
      </c>
      <c r="I106" s="14">
        <v>29.9</v>
      </c>
      <c r="J106" s="3" t="s">
        <v>14</v>
      </c>
    </row>
    <row r="107" spans="1:10" s="5" customFormat="1" ht="25.5" x14ac:dyDescent="0.2">
      <c r="A107" s="2">
        <v>134786</v>
      </c>
      <c r="B107" s="2" t="s">
        <v>1308</v>
      </c>
      <c r="C107" s="2" t="s">
        <v>1309</v>
      </c>
      <c r="D107" s="3" t="s">
        <v>512</v>
      </c>
      <c r="E107" s="2">
        <v>2015</v>
      </c>
      <c r="F107" s="3" t="s">
        <v>1310</v>
      </c>
      <c r="G107" s="3" t="s">
        <v>16</v>
      </c>
      <c r="H107" s="3" t="s">
        <v>483</v>
      </c>
      <c r="I107" s="25">
        <v>21</v>
      </c>
      <c r="J107" s="3" t="s">
        <v>14</v>
      </c>
    </row>
    <row r="108" spans="1:10" s="5" customFormat="1" ht="51" x14ac:dyDescent="0.2">
      <c r="A108" s="12">
        <v>224667</v>
      </c>
      <c r="B108" s="12" t="s">
        <v>3984</v>
      </c>
      <c r="C108" s="12" t="s">
        <v>3985</v>
      </c>
      <c r="D108" s="13" t="s">
        <v>512</v>
      </c>
      <c r="E108" s="12"/>
      <c r="F108" s="13" t="s">
        <v>3986</v>
      </c>
      <c r="G108" s="13" t="s">
        <v>16</v>
      </c>
      <c r="H108" s="13" t="s">
        <v>713</v>
      </c>
      <c r="I108" s="14">
        <v>14.9</v>
      </c>
      <c r="J108" s="3" t="s">
        <v>14</v>
      </c>
    </row>
    <row r="109" spans="1:10" s="5" customFormat="1" ht="25.5" x14ac:dyDescent="0.2">
      <c r="A109" s="12">
        <v>180336</v>
      </c>
      <c r="B109" s="12" t="s">
        <v>2881</v>
      </c>
      <c r="C109" s="12" t="s">
        <v>2882</v>
      </c>
      <c r="D109" s="13" t="s">
        <v>512</v>
      </c>
      <c r="E109" s="12">
        <v>2016</v>
      </c>
      <c r="F109" s="13" t="s">
        <v>2883</v>
      </c>
      <c r="G109" s="13" t="s">
        <v>46</v>
      </c>
      <c r="H109" s="13" t="s">
        <v>47</v>
      </c>
      <c r="I109" s="14">
        <v>21</v>
      </c>
      <c r="J109" s="3" t="s">
        <v>14</v>
      </c>
    </row>
    <row r="110" spans="1:10" s="5" customFormat="1" ht="25.5" x14ac:dyDescent="0.2">
      <c r="A110" s="12">
        <v>136842</v>
      </c>
      <c r="B110" s="12" t="s">
        <v>1441</v>
      </c>
      <c r="C110" s="12" t="s">
        <v>1442</v>
      </c>
      <c r="D110" s="13" t="s">
        <v>512</v>
      </c>
      <c r="E110" s="12">
        <v>2013</v>
      </c>
      <c r="F110" s="13" t="s">
        <v>1443</v>
      </c>
      <c r="G110" s="13" t="s">
        <v>46</v>
      </c>
      <c r="H110" s="13" t="s">
        <v>109</v>
      </c>
      <c r="I110" s="14">
        <v>39.9</v>
      </c>
      <c r="J110" s="3" t="s">
        <v>14</v>
      </c>
    </row>
    <row r="111" spans="1:10" s="5" customFormat="1" ht="25.5" x14ac:dyDescent="0.2">
      <c r="A111" s="12">
        <v>156342</v>
      </c>
      <c r="B111" s="12" t="s">
        <v>2397</v>
      </c>
      <c r="C111" s="12" t="s">
        <v>2398</v>
      </c>
      <c r="D111" s="13" t="s">
        <v>512</v>
      </c>
      <c r="E111" s="12">
        <v>2015</v>
      </c>
      <c r="F111" s="13" t="s">
        <v>2399</v>
      </c>
      <c r="G111" s="13" t="s">
        <v>16</v>
      </c>
      <c r="H111" s="13" t="s">
        <v>483</v>
      </c>
      <c r="I111" s="14">
        <v>42</v>
      </c>
      <c r="J111" s="3" t="s">
        <v>14</v>
      </c>
    </row>
    <row r="112" spans="1:10" s="5" customFormat="1" ht="25.5" x14ac:dyDescent="0.2">
      <c r="A112" s="12">
        <v>221107</v>
      </c>
      <c r="B112" s="12" t="s">
        <v>3826</v>
      </c>
      <c r="C112" s="12" t="s">
        <v>973</v>
      </c>
      <c r="D112" s="13" t="s">
        <v>512</v>
      </c>
      <c r="E112" s="12"/>
      <c r="F112" s="13" t="s">
        <v>3827</v>
      </c>
      <c r="G112" s="13" t="s">
        <v>16</v>
      </c>
      <c r="H112" s="13" t="s">
        <v>483</v>
      </c>
      <c r="I112" s="14">
        <v>21</v>
      </c>
      <c r="J112" s="3" t="s">
        <v>14</v>
      </c>
    </row>
    <row r="113" spans="1:10" s="5" customFormat="1" ht="22.5" x14ac:dyDescent="0.2">
      <c r="A113" s="12">
        <v>136651</v>
      </c>
      <c r="B113" s="12" t="s">
        <v>1426</v>
      </c>
      <c r="C113" s="12" t="s">
        <v>1427</v>
      </c>
      <c r="D113" s="13" t="s">
        <v>512</v>
      </c>
      <c r="E113" s="12">
        <v>2013</v>
      </c>
      <c r="F113" s="13" t="s">
        <v>1428</v>
      </c>
      <c r="G113" s="13" t="s">
        <v>46</v>
      </c>
      <c r="H113" s="13" t="s">
        <v>93</v>
      </c>
      <c r="I113" s="14">
        <v>29.4</v>
      </c>
      <c r="J113" s="3" t="s">
        <v>14</v>
      </c>
    </row>
    <row r="114" spans="1:10" s="5" customFormat="1" ht="25.5" x14ac:dyDescent="0.2">
      <c r="A114" s="12">
        <v>327921</v>
      </c>
      <c r="B114" s="12" t="s">
        <v>6854</v>
      </c>
      <c r="C114" s="12" t="s">
        <v>1928</v>
      </c>
      <c r="D114" s="13" t="s">
        <v>512</v>
      </c>
      <c r="E114" s="12">
        <v>2024</v>
      </c>
      <c r="F114" s="13" t="s">
        <v>6855</v>
      </c>
      <c r="G114" s="13" t="s">
        <v>46</v>
      </c>
      <c r="H114" s="13" t="s">
        <v>612</v>
      </c>
      <c r="I114" s="14">
        <v>94.9</v>
      </c>
      <c r="J114" s="3" t="s">
        <v>14</v>
      </c>
    </row>
    <row r="115" spans="1:10" s="5" customFormat="1" ht="22.5" x14ac:dyDescent="0.2">
      <c r="A115" s="12">
        <v>154578</v>
      </c>
      <c r="B115" s="12" t="s">
        <v>2353</v>
      </c>
      <c r="C115" s="12" t="s">
        <v>2354</v>
      </c>
      <c r="D115" s="13" t="s">
        <v>512</v>
      </c>
      <c r="E115" s="12">
        <v>2016</v>
      </c>
      <c r="F115" s="13" t="s">
        <v>2355</v>
      </c>
      <c r="G115" s="13" t="s">
        <v>23</v>
      </c>
      <c r="H115" s="13" t="s">
        <v>51</v>
      </c>
      <c r="I115" s="14">
        <v>31.5</v>
      </c>
      <c r="J115" s="3" t="s">
        <v>14</v>
      </c>
    </row>
    <row r="116" spans="1:10" s="5" customFormat="1" ht="22.5" x14ac:dyDescent="0.2">
      <c r="A116" s="12">
        <v>196564</v>
      </c>
      <c r="B116" s="12" t="s">
        <v>3426</v>
      </c>
      <c r="C116" s="12" t="s">
        <v>892</v>
      </c>
      <c r="D116" s="13" t="s">
        <v>512</v>
      </c>
      <c r="E116" s="12">
        <v>2017</v>
      </c>
      <c r="F116" s="13" t="s">
        <v>3427</v>
      </c>
      <c r="G116" s="13" t="s">
        <v>16</v>
      </c>
      <c r="H116" s="13" t="s">
        <v>483</v>
      </c>
      <c r="I116" s="14">
        <v>31.5</v>
      </c>
      <c r="J116" s="3" t="s">
        <v>14</v>
      </c>
    </row>
    <row r="117" spans="1:10" s="5" customFormat="1" ht="22.5" x14ac:dyDescent="0.2">
      <c r="A117" s="12">
        <v>117551</v>
      </c>
      <c r="B117" s="12" t="s">
        <v>6908</v>
      </c>
      <c r="C117" s="12" t="s">
        <v>5039</v>
      </c>
      <c r="D117" s="13" t="s">
        <v>512</v>
      </c>
      <c r="E117" s="12">
        <v>2014</v>
      </c>
      <c r="F117" s="13"/>
      <c r="G117" s="13" t="s">
        <v>46</v>
      </c>
      <c r="H117" s="13" t="s">
        <v>47</v>
      </c>
      <c r="I117" s="14">
        <v>31.5</v>
      </c>
      <c r="J117" s="3" t="s">
        <v>864</v>
      </c>
    </row>
    <row r="118" spans="1:10" s="5" customFormat="1" ht="25.5" x14ac:dyDescent="0.2">
      <c r="A118" s="12">
        <v>117542</v>
      </c>
      <c r="B118" s="12" t="s">
        <v>6909</v>
      </c>
      <c r="C118" s="12" t="s">
        <v>2096</v>
      </c>
      <c r="D118" s="13" t="s">
        <v>512</v>
      </c>
      <c r="E118" s="12">
        <v>2014</v>
      </c>
      <c r="F118" s="13"/>
      <c r="G118" s="13" t="s">
        <v>46</v>
      </c>
      <c r="H118" s="13" t="s">
        <v>47</v>
      </c>
      <c r="I118" s="14">
        <v>31.5</v>
      </c>
      <c r="J118" s="3" t="s">
        <v>864</v>
      </c>
    </row>
    <row r="119" spans="1:10" s="5" customFormat="1" ht="25.5" x14ac:dyDescent="0.2">
      <c r="A119" s="2">
        <v>117550</v>
      </c>
      <c r="B119" s="2" t="s">
        <v>6910</v>
      </c>
      <c r="C119" s="2" t="s">
        <v>5036</v>
      </c>
      <c r="D119" s="3" t="s">
        <v>512</v>
      </c>
      <c r="E119" s="2">
        <v>2014</v>
      </c>
      <c r="F119" s="3"/>
      <c r="G119" s="3" t="s">
        <v>46</v>
      </c>
      <c r="H119" s="3" t="s">
        <v>47</v>
      </c>
      <c r="I119" s="25">
        <v>31.5</v>
      </c>
      <c r="J119" s="3" t="s">
        <v>864</v>
      </c>
    </row>
    <row r="120" spans="1:10" s="5" customFormat="1" ht="25.5" x14ac:dyDescent="0.2">
      <c r="A120" s="12">
        <v>117527</v>
      </c>
      <c r="B120" s="12" t="s">
        <v>6911</v>
      </c>
      <c r="C120" s="12" t="s">
        <v>838</v>
      </c>
      <c r="D120" s="13" t="s">
        <v>512</v>
      </c>
      <c r="E120" s="12">
        <v>2014</v>
      </c>
      <c r="F120" s="13"/>
      <c r="G120" s="13" t="s">
        <v>46</v>
      </c>
      <c r="H120" s="13" t="s">
        <v>109</v>
      </c>
      <c r="I120" s="14">
        <v>31.5</v>
      </c>
      <c r="J120" s="3" t="s">
        <v>864</v>
      </c>
    </row>
    <row r="121" spans="1:10" s="5" customFormat="1" ht="25.5" x14ac:dyDescent="0.2">
      <c r="A121" s="12">
        <v>117526</v>
      </c>
      <c r="B121" s="12" t="s">
        <v>6912</v>
      </c>
      <c r="C121" s="12" t="s">
        <v>5037</v>
      </c>
      <c r="D121" s="13" t="s">
        <v>512</v>
      </c>
      <c r="E121" s="12">
        <v>2014</v>
      </c>
      <c r="F121" s="13"/>
      <c r="G121" s="13" t="s">
        <v>46</v>
      </c>
      <c r="H121" s="13" t="s">
        <v>109</v>
      </c>
      <c r="I121" s="14">
        <v>31.5</v>
      </c>
      <c r="J121" s="3" t="s">
        <v>864</v>
      </c>
    </row>
    <row r="122" spans="1:10" s="5" customFormat="1" ht="25.5" x14ac:dyDescent="0.2">
      <c r="A122" s="2">
        <v>117518</v>
      </c>
      <c r="B122" s="2" t="s">
        <v>6913</v>
      </c>
      <c r="C122" s="2" t="s">
        <v>4387</v>
      </c>
      <c r="D122" s="3" t="s">
        <v>512</v>
      </c>
      <c r="E122" s="2">
        <v>2014</v>
      </c>
      <c r="F122" s="3"/>
      <c r="G122" s="3" t="s">
        <v>46</v>
      </c>
      <c r="H122" s="3" t="s">
        <v>47</v>
      </c>
      <c r="I122" s="15">
        <v>33.6</v>
      </c>
      <c r="J122" s="3" t="s">
        <v>864</v>
      </c>
    </row>
    <row r="123" spans="1:10" s="5" customFormat="1" ht="25.5" x14ac:dyDescent="0.2">
      <c r="A123" s="12">
        <v>117536</v>
      </c>
      <c r="B123" s="12" t="s">
        <v>6914</v>
      </c>
      <c r="C123" s="12" t="s">
        <v>464</v>
      </c>
      <c r="D123" s="13" t="s">
        <v>512</v>
      </c>
      <c r="E123" s="12">
        <v>2014</v>
      </c>
      <c r="F123" s="13"/>
      <c r="G123" s="13" t="s">
        <v>46</v>
      </c>
      <c r="H123" s="13" t="s">
        <v>109</v>
      </c>
      <c r="I123" s="14">
        <v>33.6</v>
      </c>
      <c r="J123" s="3" t="s">
        <v>864</v>
      </c>
    </row>
    <row r="124" spans="1:10" s="5" customFormat="1" ht="25.5" x14ac:dyDescent="0.2">
      <c r="A124" s="12">
        <v>117635</v>
      </c>
      <c r="B124" s="12" t="s">
        <v>6915</v>
      </c>
      <c r="C124" s="12" t="s">
        <v>749</v>
      </c>
      <c r="D124" s="13" t="s">
        <v>512</v>
      </c>
      <c r="E124" s="12">
        <v>2014</v>
      </c>
      <c r="F124" s="13"/>
      <c r="G124" s="13" t="s">
        <v>46</v>
      </c>
      <c r="H124" s="13" t="s">
        <v>47</v>
      </c>
      <c r="I124" s="14">
        <v>31.5</v>
      </c>
      <c r="J124" s="3" t="s">
        <v>864</v>
      </c>
    </row>
    <row r="125" spans="1:10" s="5" customFormat="1" ht="25.5" x14ac:dyDescent="0.2">
      <c r="A125" s="12">
        <v>117591</v>
      </c>
      <c r="B125" s="12" t="s">
        <v>6916</v>
      </c>
      <c r="C125" s="12" t="s">
        <v>920</v>
      </c>
      <c r="D125" s="13" t="s">
        <v>512</v>
      </c>
      <c r="E125" s="12">
        <v>2014</v>
      </c>
      <c r="F125" s="13"/>
      <c r="G125" s="13" t="s">
        <v>46</v>
      </c>
      <c r="H125" s="13" t="s">
        <v>47</v>
      </c>
      <c r="I125" s="14">
        <v>31.5</v>
      </c>
      <c r="J125" s="3" t="s">
        <v>864</v>
      </c>
    </row>
    <row r="126" spans="1:10" s="5" customFormat="1" ht="25.5" x14ac:dyDescent="0.2">
      <c r="A126" s="2">
        <v>117565</v>
      </c>
      <c r="B126" s="2" t="s">
        <v>6917</v>
      </c>
      <c r="C126" s="2" t="s">
        <v>5040</v>
      </c>
      <c r="D126" s="3" t="s">
        <v>512</v>
      </c>
      <c r="E126" s="2">
        <v>2014</v>
      </c>
      <c r="F126" s="3"/>
      <c r="G126" s="3" t="s">
        <v>46</v>
      </c>
      <c r="H126" s="3" t="s">
        <v>109</v>
      </c>
      <c r="I126" s="25">
        <v>31.5</v>
      </c>
      <c r="J126" s="3" t="s">
        <v>864</v>
      </c>
    </row>
    <row r="127" spans="1:10" s="5" customFormat="1" ht="25.5" x14ac:dyDescent="0.2">
      <c r="A127" s="2">
        <v>117629</v>
      </c>
      <c r="B127" s="2" t="s">
        <v>6918</v>
      </c>
      <c r="C127" s="2" t="s">
        <v>5041</v>
      </c>
      <c r="D127" s="3" t="s">
        <v>512</v>
      </c>
      <c r="E127" s="2">
        <v>2014</v>
      </c>
      <c r="F127" s="3"/>
      <c r="G127" s="3" t="s">
        <v>46</v>
      </c>
      <c r="H127" s="3" t="s">
        <v>109</v>
      </c>
      <c r="I127" s="15">
        <v>37.799999999999997</v>
      </c>
      <c r="J127" s="3" t="s">
        <v>864</v>
      </c>
    </row>
    <row r="128" spans="1:10" s="5" customFormat="1" ht="25.5" x14ac:dyDescent="0.2">
      <c r="A128" s="2">
        <v>118285</v>
      </c>
      <c r="B128" s="2" t="s">
        <v>6919</v>
      </c>
      <c r="C128" s="2" t="s">
        <v>5042</v>
      </c>
      <c r="D128" s="3" t="s">
        <v>512</v>
      </c>
      <c r="E128" s="2">
        <v>2014</v>
      </c>
      <c r="F128" s="3"/>
      <c r="G128" s="3" t="s">
        <v>46</v>
      </c>
      <c r="H128" s="3" t="s">
        <v>47</v>
      </c>
      <c r="I128" s="15">
        <v>37.799999999999997</v>
      </c>
      <c r="J128" s="3" t="s">
        <v>864</v>
      </c>
    </row>
    <row r="129" spans="1:10" s="5" customFormat="1" ht="25.5" x14ac:dyDescent="0.2">
      <c r="A129" s="12">
        <v>138773</v>
      </c>
      <c r="B129" s="12" t="s">
        <v>6920</v>
      </c>
      <c r="C129" s="12" t="s">
        <v>5043</v>
      </c>
      <c r="D129" s="13" t="s">
        <v>512</v>
      </c>
      <c r="E129" s="12">
        <v>2014</v>
      </c>
      <c r="F129" s="13"/>
      <c r="G129" s="13" t="s">
        <v>46</v>
      </c>
      <c r="H129" s="13" t="s">
        <v>47</v>
      </c>
      <c r="I129" s="14">
        <v>39.9</v>
      </c>
      <c r="J129" s="3" t="s">
        <v>864</v>
      </c>
    </row>
    <row r="130" spans="1:10" s="5" customFormat="1" ht="25.5" x14ac:dyDescent="0.2">
      <c r="A130" s="12">
        <v>144025</v>
      </c>
      <c r="B130" s="12" t="s">
        <v>6921</v>
      </c>
      <c r="C130" s="12" t="s">
        <v>5044</v>
      </c>
      <c r="D130" s="13" t="s">
        <v>512</v>
      </c>
      <c r="E130" s="12">
        <v>2014</v>
      </c>
      <c r="F130" s="13"/>
      <c r="G130" s="13" t="s">
        <v>46</v>
      </c>
      <c r="H130" s="13" t="s">
        <v>47</v>
      </c>
      <c r="I130" s="14">
        <v>39.9</v>
      </c>
      <c r="J130" s="3" t="s">
        <v>864</v>
      </c>
    </row>
    <row r="131" spans="1:10" s="5" customFormat="1" ht="25.5" x14ac:dyDescent="0.2">
      <c r="A131" s="2">
        <v>153757</v>
      </c>
      <c r="B131" s="2" t="s">
        <v>6922</v>
      </c>
      <c r="C131" s="2" t="s">
        <v>5045</v>
      </c>
      <c r="D131" s="3" t="s">
        <v>512</v>
      </c>
      <c r="E131" s="2">
        <v>2015</v>
      </c>
      <c r="F131" s="3"/>
      <c r="G131" s="3" t="s">
        <v>46</v>
      </c>
      <c r="H131" s="3" t="s">
        <v>47</v>
      </c>
      <c r="I131" s="15">
        <v>31.5</v>
      </c>
      <c r="J131" s="3" t="s">
        <v>864</v>
      </c>
    </row>
    <row r="132" spans="1:10" s="5" customFormat="1" ht="25.5" x14ac:dyDescent="0.2">
      <c r="A132" s="12">
        <v>159932</v>
      </c>
      <c r="B132" s="12" t="s">
        <v>6923</v>
      </c>
      <c r="C132" s="12" t="s">
        <v>5046</v>
      </c>
      <c r="D132" s="13" t="s">
        <v>512</v>
      </c>
      <c r="E132" s="12">
        <v>2015</v>
      </c>
      <c r="F132" s="13"/>
      <c r="G132" s="13" t="s">
        <v>46</v>
      </c>
      <c r="H132" s="13" t="s">
        <v>47</v>
      </c>
      <c r="I132" s="14">
        <v>31.5</v>
      </c>
      <c r="J132" s="3" t="s">
        <v>864</v>
      </c>
    </row>
    <row r="133" spans="1:10" s="5" customFormat="1" ht="25.5" x14ac:dyDescent="0.2">
      <c r="A133" s="12">
        <v>170089</v>
      </c>
      <c r="B133" s="12" t="s">
        <v>6924</v>
      </c>
      <c r="C133" s="12" t="s">
        <v>5047</v>
      </c>
      <c r="D133" s="13" t="s">
        <v>512</v>
      </c>
      <c r="E133" s="12">
        <v>2016</v>
      </c>
      <c r="F133" s="13"/>
      <c r="G133" s="13" t="s">
        <v>46</v>
      </c>
      <c r="H133" s="13" t="s">
        <v>47</v>
      </c>
      <c r="I133" s="14">
        <v>37.799999999999997</v>
      </c>
      <c r="J133" s="3" t="s">
        <v>864</v>
      </c>
    </row>
    <row r="134" spans="1:10" s="5" customFormat="1" ht="22.5" x14ac:dyDescent="0.2">
      <c r="A134" s="12">
        <v>179115</v>
      </c>
      <c r="B134" s="12" t="s">
        <v>6925</v>
      </c>
      <c r="C134" s="12" t="s">
        <v>2793</v>
      </c>
      <c r="D134" s="13" t="s">
        <v>512</v>
      </c>
      <c r="E134" s="12">
        <v>2016</v>
      </c>
      <c r="F134" s="13"/>
      <c r="G134" s="13" t="s">
        <v>46</v>
      </c>
      <c r="H134" s="13" t="s">
        <v>47</v>
      </c>
      <c r="I134" s="14">
        <v>37.799999999999997</v>
      </c>
      <c r="J134" s="3" t="s">
        <v>864</v>
      </c>
    </row>
    <row r="135" spans="1:10" s="5" customFormat="1" ht="25.5" x14ac:dyDescent="0.2">
      <c r="A135" s="12">
        <v>208928</v>
      </c>
      <c r="B135" s="12" t="s">
        <v>6926</v>
      </c>
      <c r="C135" s="12" t="s">
        <v>3606</v>
      </c>
      <c r="D135" s="13" t="s">
        <v>512</v>
      </c>
      <c r="E135" s="12">
        <v>2018</v>
      </c>
      <c r="F135" s="13"/>
      <c r="G135" s="13" t="s">
        <v>46</v>
      </c>
      <c r="H135" s="13" t="s">
        <v>47</v>
      </c>
      <c r="I135" s="14">
        <v>27.3</v>
      </c>
      <c r="J135" s="3" t="s">
        <v>864</v>
      </c>
    </row>
    <row r="136" spans="1:10" s="5" customFormat="1" ht="25.5" x14ac:dyDescent="0.2">
      <c r="A136" s="12">
        <v>186885</v>
      </c>
      <c r="B136" s="12" t="s">
        <v>6926</v>
      </c>
      <c r="C136" s="12" t="s">
        <v>3145</v>
      </c>
      <c r="D136" s="13" t="s">
        <v>512</v>
      </c>
      <c r="E136" s="12">
        <v>2017</v>
      </c>
      <c r="F136" s="13"/>
      <c r="G136" s="13" t="s">
        <v>46</v>
      </c>
      <c r="H136" s="13" t="s">
        <v>47</v>
      </c>
      <c r="I136" s="14">
        <v>31.5</v>
      </c>
      <c r="J136" s="3" t="s">
        <v>864</v>
      </c>
    </row>
    <row r="137" spans="1:10" s="5" customFormat="1" ht="22.5" x14ac:dyDescent="0.2">
      <c r="A137" s="12">
        <v>116900</v>
      </c>
      <c r="B137" s="12" t="s">
        <v>931</v>
      </c>
      <c r="C137" s="12" t="s">
        <v>932</v>
      </c>
      <c r="D137" s="13" t="s">
        <v>512</v>
      </c>
      <c r="E137" s="12">
        <v>2014</v>
      </c>
      <c r="F137" s="13" t="s">
        <v>933</v>
      </c>
      <c r="G137" s="13" t="s">
        <v>23</v>
      </c>
      <c r="H137" s="13" t="s">
        <v>230</v>
      </c>
      <c r="I137" s="14">
        <v>14.7</v>
      </c>
      <c r="J137" s="3" t="s">
        <v>14</v>
      </c>
    </row>
    <row r="138" spans="1:10" s="5" customFormat="1" ht="25.5" x14ac:dyDescent="0.2">
      <c r="A138" s="12">
        <v>281725</v>
      </c>
      <c r="B138" s="12" t="s">
        <v>5079</v>
      </c>
      <c r="C138" s="12" t="s">
        <v>2483</v>
      </c>
      <c r="D138" s="13" t="s">
        <v>512</v>
      </c>
      <c r="E138" s="12">
        <v>2022</v>
      </c>
      <c r="F138" s="13" t="s">
        <v>5080</v>
      </c>
      <c r="G138" s="13" t="s">
        <v>16</v>
      </c>
      <c r="H138" s="13" t="s">
        <v>78</v>
      </c>
      <c r="I138" s="14">
        <v>49.9</v>
      </c>
      <c r="J138" s="3" t="s">
        <v>14</v>
      </c>
    </row>
    <row r="139" spans="1:10" s="5" customFormat="1" ht="22.5" x14ac:dyDescent="0.2">
      <c r="A139" s="2">
        <v>190522</v>
      </c>
      <c r="B139" s="2" t="s">
        <v>3246</v>
      </c>
      <c r="C139" s="2" t="s">
        <v>3247</v>
      </c>
      <c r="D139" s="3" t="s">
        <v>512</v>
      </c>
      <c r="E139" s="2">
        <v>2017</v>
      </c>
      <c r="F139" s="3" t="s">
        <v>3248</v>
      </c>
      <c r="G139" s="3" t="s">
        <v>16</v>
      </c>
      <c r="H139" s="3" t="s">
        <v>713</v>
      </c>
      <c r="I139" s="15">
        <v>35.700000000000003</v>
      </c>
      <c r="J139" s="3" t="s">
        <v>14</v>
      </c>
    </row>
    <row r="140" spans="1:10" s="5" customFormat="1" ht="38.25" x14ac:dyDescent="0.2">
      <c r="A140" s="2">
        <v>250652</v>
      </c>
      <c r="B140" s="2" t="s">
        <v>4510</v>
      </c>
      <c r="C140" s="2" t="s">
        <v>4511</v>
      </c>
      <c r="D140" s="3" t="s">
        <v>512</v>
      </c>
      <c r="E140" s="2">
        <v>2021</v>
      </c>
      <c r="F140" s="3" t="s">
        <v>4512</v>
      </c>
      <c r="G140" s="3" t="s">
        <v>16</v>
      </c>
      <c r="H140" s="3" t="s">
        <v>483</v>
      </c>
      <c r="I140" s="15">
        <v>29.9</v>
      </c>
      <c r="J140" s="3" t="s">
        <v>14</v>
      </c>
    </row>
    <row r="141" spans="1:10" s="5" customFormat="1" ht="22.5" x14ac:dyDescent="0.2">
      <c r="A141" s="2">
        <v>104567</v>
      </c>
      <c r="B141" s="2" t="s">
        <v>572</v>
      </c>
      <c r="C141" s="2" t="s">
        <v>573</v>
      </c>
      <c r="D141" s="3" t="s">
        <v>512</v>
      </c>
      <c r="E141" s="2">
        <v>2014</v>
      </c>
      <c r="F141" s="3" t="s">
        <v>574</v>
      </c>
      <c r="G141" s="3" t="s">
        <v>16</v>
      </c>
      <c r="H141" s="3" t="s">
        <v>78</v>
      </c>
      <c r="I141" s="15">
        <v>23.1</v>
      </c>
      <c r="J141" s="3" t="s">
        <v>14</v>
      </c>
    </row>
    <row r="142" spans="1:10" s="5" customFormat="1" ht="25.5" x14ac:dyDescent="0.2">
      <c r="A142" s="12">
        <v>240617</v>
      </c>
      <c r="B142" s="12" t="s">
        <v>4372</v>
      </c>
      <c r="C142" s="12" t="s">
        <v>4373</v>
      </c>
      <c r="D142" s="13" t="s">
        <v>512</v>
      </c>
      <c r="E142" s="12">
        <v>2020</v>
      </c>
      <c r="F142" s="13" t="s">
        <v>4374</v>
      </c>
      <c r="G142" s="13" t="s">
        <v>46</v>
      </c>
      <c r="H142" s="13" t="s">
        <v>109</v>
      </c>
      <c r="I142" s="14">
        <v>64.900000000000006</v>
      </c>
      <c r="J142" s="3" t="s">
        <v>14</v>
      </c>
    </row>
    <row r="143" spans="1:10" s="5" customFormat="1" ht="25.5" x14ac:dyDescent="0.2">
      <c r="A143" s="2">
        <v>103873</v>
      </c>
      <c r="B143" s="2" t="s">
        <v>6927</v>
      </c>
      <c r="C143" s="2" t="s">
        <v>2380</v>
      </c>
      <c r="D143" s="3" t="s">
        <v>512</v>
      </c>
      <c r="E143" s="2">
        <v>2014</v>
      </c>
      <c r="F143" s="3"/>
      <c r="G143" s="3" t="s">
        <v>46</v>
      </c>
      <c r="H143" s="3" t="s">
        <v>47</v>
      </c>
      <c r="I143" s="15">
        <v>25.2</v>
      </c>
      <c r="J143" s="3" t="s">
        <v>864</v>
      </c>
    </row>
    <row r="144" spans="1:10" s="5" customFormat="1" ht="25.5" x14ac:dyDescent="0.2">
      <c r="A144" s="12">
        <v>128090</v>
      </c>
      <c r="B144" s="12" t="s">
        <v>6928</v>
      </c>
      <c r="C144" s="12" t="s">
        <v>2380</v>
      </c>
      <c r="D144" s="13" t="s">
        <v>512</v>
      </c>
      <c r="E144" s="12">
        <v>2014</v>
      </c>
      <c r="F144" s="13"/>
      <c r="G144" s="13" t="s">
        <v>46</v>
      </c>
      <c r="H144" s="13" t="s">
        <v>47</v>
      </c>
      <c r="I144" s="14">
        <v>29.4</v>
      </c>
      <c r="J144" s="3" t="s">
        <v>864</v>
      </c>
    </row>
    <row r="145" spans="1:10" s="5" customFormat="1" ht="25.5" x14ac:dyDescent="0.2">
      <c r="A145" s="2">
        <v>154974</v>
      </c>
      <c r="B145" s="2" t="s">
        <v>6929</v>
      </c>
      <c r="C145" s="2" t="s">
        <v>2380</v>
      </c>
      <c r="D145" s="3" t="s">
        <v>512</v>
      </c>
      <c r="E145" s="2">
        <v>2014</v>
      </c>
      <c r="F145" s="3"/>
      <c r="G145" s="3" t="s">
        <v>46</v>
      </c>
      <c r="H145" s="3" t="s">
        <v>47</v>
      </c>
      <c r="I145" s="15">
        <v>16.8</v>
      </c>
      <c r="J145" s="3" t="s">
        <v>864</v>
      </c>
    </row>
    <row r="146" spans="1:10" s="5" customFormat="1" ht="25.5" x14ac:dyDescent="0.2">
      <c r="A146" s="12">
        <v>198825</v>
      </c>
      <c r="B146" s="12" t="s">
        <v>6930</v>
      </c>
      <c r="C146" s="12" t="s">
        <v>2380</v>
      </c>
      <c r="D146" s="13" t="s">
        <v>512</v>
      </c>
      <c r="E146" s="12">
        <v>2018</v>
      </c>
      <c r="F146" s="13"/>
      <c r="G146" s="13" t="s">
        <v>46</v>
      </c>
      <c r="H146" s="13" t="s">
        <v>47</v>
      </c>
      <c r="I146" s="14">
        <v>21</v>
      </c>
      <c r="J146" s="3" t="s">
        <v>864</v>
      </c>
    </row>
    <row r="147" spans="1:10" s="5" customFormat="1" ht="25.5" x14ac:dyDescent="0.2">
      <c r="A147" s="12">
        <v>151527</v>
      </c>
      <c r="B147" s="12" t="s">
        <v>2225</v>
      </c>
      <c r="C147" s="12" t="s">
        <v>2226</v>
      </c>
      <c r="D147" s="13" t="s">
        <v>512</v>
      </c>
      <c r="E147" s="12">
        <v>2015</v>
      </c>
      <c r="F147" s="13" t="s">
        <v>2227</v>
      </c>
      <c r="G147" s="13" t="s">
        <v>46</v>
      </c>
      <c r="H147" s="13" t="s">
        <v>47</v>
      </c>
      <c r="I147" s="14">
        <v>25.2</v>
      </c>
      <c r="J147" s="3" t="s">
        <v>14</v>
      </c>
    </row>
    <row r="148" spans="1:10" s="5" customFormat="1" ht="25.5" x14ac:dyDescent="0.2">
      <c r="A148" s="12">
        <v>181023</v>
      </c>
      <c r="B148" s="12" t="s">
        <v>2946</v>
      </c>
      <c r="C148" s="12" t="s">
        <v>2947</v>
      </c>
      <c r="D148" s="13" t="s">
        <v>512</v>
      </c>
      <c r="E148" s="12">
        <v>2016</v>
      </c>
      <c r="F148" s="13" t="s">
        <v>2948</v>
      </c>
      <c r="G148" s="13" t="s">
        <v>46</v>
      </c>
      <c r="H148" s="13" t="s">
        <v>47</v>
      </c>
      <c r="I148" s="14">
        <v>21</v>
      </c>
      <c r="J148" s="3" t="s">
        <v>14</v>
      </c>
    </row>
    <row r="149" spans="1:10" s="5" customFormat="1" ht="25.5" x14ac:dyDescent="0.2">
      <c r="A149" s="2">
        <v>230691</v>
      </c>
      <c r="B149" s="2" t="s">
        <v>4237</v>
      </c>
      <c r="C149" s="2" t="s">
        <v>1214</v>
      </c>
      <c r="D149" s="3" t="s">
        <v>512</v>
      </c>
      <c r="E149" s="2">
        <v>2018</v>
      </c>
      <c r="F149" s="3" t="s">
        <v>4238</v>
      </c>
      <c r="G149" s="3" t="s">
        <v>46</v>
      </c>
      <c r="H149" s="3" t="s">
        <v>47</v>
      </c>
      <c r="I149" s="15">
        <v>21</v>
      </c>
      <c r="J149" s="3" t="s">
        <v>14</v>
      </c>
    </row>
    <row r="150" spans="1:10" s="5" customFormat="1" ht="25.5" x14ac:dyDescent="0.2">
      <c r="A150" s="12">
        <v>224988</v>
      </c>
      <c r="B150" s="12" t="s">
        <v>4031</v>
      </c>
      <c r="C150" s="12" t="s">
        <v>4032</v>
      </c>
      <c r="D150" s="13" t="s">
        <v>512</v>
      </c>
      <c r="E150" s="12">
        <v>2019</v>
      </c>
      <c r="F150" s="13" t="s">
        <v>4033</v>
      </c>
      <c r="G150" s="13" t="s">
        <v>46</v>
      </c>
      <c r="H150" s="13" t="s">
        <v>93</v>
      </c>
      <c r="I150" s="14">
        <v>21</v>
      </c>
      <c r="J150" s="3" t="s">
        <v>14</v>
      </c>
    </row>
    <row r="151" spans="1:10" s="5" customFormat="1" ht="25.5" x14ac:dyDescent="0.2">
      <c r="A151" s="2">
        <v>222691</v>
      </c>
      <c r="B151" s="2" t="s">
        <v>3927</v>
      </c>
      <c r="C151" s="2" t="s">
        <v>3242</v>
      </c>
      <c r="D151" s="3" t="s">
        <v>512</v>
      </c>
      <c r="E151" s="2">
        <v>2020</v>
      </c>
      <c r="F151" s="3" t="s">
        <v>3928</v>
      </c>
      <c r="G151" s="3" t="s">
        <v>16</v>
      </c>
      <c r="H151" s="3" t="s">
        <v>533</v>
      </c>
      <c r="I151" s="15">
        <v>24.9</v>
      </c>
      <c r="J151" s="3" t="s">
        <v>14</v>
      </c>
    </row>
    <row r="152" spans="1:10" s="5" customFormat="1" ht="25.5" x14ac:dyDescent="0.2">
      <c r="A152" s="12">
        <v>104616</v>
      </c>
      <c r="B152" s="12" t="s">
        <v>580</v>
      </c>
      <c r="C152" s="12" t="s">
        <v>581</v>
      </c>
      <c r="D152" s="13" t="s">
        <v>512</v>
      </c>
      <c r="E152" s="12">
        <v>2014</v>
      </c>
      <c r="F152" s="13" t="s">
        <v>582</v>
      </c>
      <c r="G152" s="13" t="s">
        <v>16</v>
      </c>
      <c r="H152" s="13" t="s">
        <v>78</v>
      </c>
      <c r="I152" s="14">
        <v>33.6</v>
      </c>
      <c r="J152" s="3" t="s">
        <v>14</v>
      </c>
    </row>
    <row r="153" spans="1:10" s="5" customFormat="1" ht="25.5" x14ac:dyDescent="0.2">
      <c r="A153" s="12">
        <v>127437</v>
      </c>
      <c r="B153" s="12" t="s">
        <v>1205</v>
      </c>
      <c r="C153" s="12" t="s">
        <v>581</v>
      </c>
      <c r="D153" s="13" t="s">
        <v>512</v>
      </c>
      <c r="E153" s="12">
        <v>2014</v>
      </c>
      <c r="F153" s="13" t="s">
        <v>1206</v>
      </c>
      <c r="G153" s="13" t="s">
        <v>16</v>
      </c>
      <c r="H153" s="13" t="s">
        <v>78</v>
      </c>
      <c r="I153" s="14">
        <v>29.4</v>
      </c>
      <c r="J153" s="3" t="s">
        <v>14</v>
      </c>
    </row>
    <row r="154" spans="1:10" s="5" customFormat="1" ht="25.5" x14ac:dyDescent="0.2">
      <c r="A154" s="2">
        <v>152224</v>
      </c>
      <c r="B154" s="2" t="s">
        <v>2265</v>
      </c>
      <c r="C154" s="2" t="s">
        <v>2266</v>
      </c>
      <c r="D154" s="3" t="s">
        <v>512</v>
      </c>
      <c r="E154" s="2">
        <v>2015</v>
      </c>
      <c r="F154" s="3" t="s">
        <v>2267</v>
      </c>
      <c r="G154" s="3" t="s">
        <v>46</v>
      </c>
      <c r="H154" s="3" t="s">
        <v>47</v>
      </c>
      <c r="I154" s="15">
        <v>21</v>
      </c>
      <c r="J154" s="3" t="s">
        <v>14</v>
      </c>
    </row>
    <row r="155" spans="1:10" s="5" customFormat="1" ht="25.5" x14ac:dyDescent="0.2">
      <c r="A155" s="12">
        <v>278482</v>
      </c>
      <c r="B155" s="12" t="s">
        <v>5081</v>
      </c>
      <c r="C155" s="12" t="s">
        <v>5082</v>
      </c>
      <c r="D155" s="13" t="s">
        <v>512</v>
      </c>
      <c r="E155" s="12">
        <v>2022</v>
      </c>
      <c r="F155" s="13" t="s">
        <v>5083</v>
      </c>
      <c r="G155" s="13" t="s">
        <v>16</v>
      </c>
      <c r="H155" s="13" t="s">
        <v>483</v>
      </c>
      <c r="I155" s="14">
        <v>99.9</v>
      </c>
      <c r="J155" s="3" t="s">
        <v>14</v>
      </c>
    </row>
    <row r="156" spans="1:10" s="5" customFormat="1" ht="22.5" x14ac:dyDescent="0.2">
      <c r="A156" s="2">
        <v>221546</v>
      </c>
      <c r="B156" s="2" t="s">
        <v>3848</v>
      </c>
      <c r="C156" s="2" t="s">
        <v>3849</v>
      </c>
      <c r="D156" s="3" t="s">
        <v>512</v>
      </c>
      <c r="E156" s="2"/>
      <c r="F156" s="3" t="s">
        <v>3850</v>
      </c>
      <c r="G156" s="3" t="s">
        <v>16</v>
      </c>
      <c r="H156" s="3" t="s">
        <v>483</v>
      </c>
      <c r="I156" s="15">
        <v>25.2</v>
      </c>
      <c r="J156" s="16" t="s">
        <v>14</v>
      </c>
    </row>
    <row r="157" spans="1:10" s="5" customFormat="1" ht="38.25" x14ac:dyDescent="0.2">
      <c r="A157" s="12">
        <v>137921</v>
      </c>
      <c r="B157" s="12" t="s">
        <v>1485</v>
      </c>
      <c r="C157" s="12" t="s">
        <v>1486</v>
      </c>
      <c r="D157" s="13" t="s">
        <v>512</v>
      </c>
      <c r="E157" s="12">
        <v>2015</v>
      </c>
      <c r="F157" s="13" t="s">
        <v>1487</v>
      </c>
      <c r="G157" s="13" t="s">
        <v>528</v>
      </c>
      <c r="H157" s="13" t="s">
        <v>1488</v>
      </c>
      <c r="I157" s="14">
        <v>48.3</v>
      </c>
      <c r="J157" s="3" t="s">
        <v>14</v>
      </c>
    </row>
    <row r="158" spans="1:10" s="5" customFormat="1" ht="25.5" x14ac:dyDescent="0.2">
      <c r="A158" s="12">
        <v>230525</v>
      </c>
      <c r="B158" s="12" t="s">
        <v>4222</v>
      </c>
      <c r="C158" s="12" t="s">
        <v>4223</v>
      </c>
      <c r="D158" s="13" t="s">
        <v>512</v>
      </c>
      <c r="E158" s="12">
        <v>2017</v>
      </c>
      <c r="F158" s="13" t="s">
        <v>4224</v>
      </c>
      <c r="G158" s="13" t="s">
        <v>46</v>
      </c>
      <c r="H158" s="13" t="s">
        <v>93</v>
      </c>
      <c r="I158" s="14">
        <v>21</v>
      </c>
      <c r="J158" s="3" t="s">
        <v>14</v>
      </c>
    </row>
    <row r="159" spans="1:10" s="5" customFormat="1" ht="22.5" x14ac:dyDescent="0.2">
      <c r="A159" s="12">
        <v>165201</v>
      </c>
      <c r="B159" s="12" t="s">
        <v>2578</v>
      </c>
      <c r="C159" s="12" t="s">
        <v>687</v>
      </c>
      <c r="D159" s="13" t="s">
        <v>512</v>
      </c>
      <c r="E159" s="12">
        <v>2016</v>
      </c>
      <c r="F159" s="13" t="s">
        <v>2579</v>
      </c>
      <c r="G159" s="13" t="s">
        <v>23</v>
      </c>
      <c r="H159" s="13" t="s">
        <v>32</v>
      </c>
      <c r="I159" s="14">
        <v>21</v>
      </c>
      <c r="J159" s="3" t="s">
        <v>14</v>
      </c>
    </row>
    <row r="160" spans="1:10" s="5" customFormat="1" ht="38.25" x14ac:dyDescent="0.2">
      <c r="A160" s="12">
        <v>225174</v>
      </c>
      <c r="B160" s="12" t="s">
        <v>4048</v>
      </c>
      <c r="C160" s="12" t="s">
        <v>4049</v>
      </c>
      <c r="D160" s="13" t="s">
        <v>512</v>
      </c>
      <c r="E160" s="12"/>
      <c r="F160" s="13" t="s">
        <v>4050</v>
      </c>
      <c r="G160" s="13" t="s">
        <v>16</v>
      </c>
      <c r="H160" s="13" t="s">
        <v>483</v>
      </c>
      <c r="I160" s="14">
        <v>34.9</v>
      </c>
      <c r="J160" s="3" t="s">
        <v>14</v>
      </c>
    </row>
    <row r="161" spans="1:10" s="5" customFormat="1" ht="25.5" x14ac:dyDescent="0.2">
      <c r="A161" s="12">
        <v>225901</v>
      </c>
      <c r="B161" s="12" t="s">
        <v>4070</v>
      </c>
      <c r="C161" s="12" t="s">
        <v>4071</v>
      </c>
      <c r="D161" s="13" t="s">
        <v>512</v>
      </c>
      <c r="E161" s="12"/>
      <c r="F161" s="13" t="s">
        <v>4072</v>
      </c>
      <c r="G161" s="13" t="s">
        <v>16</v>
      </c>
      <c r="H161" s="13" t="s">
        <v>17</v>
      </c>
      <c r="I161" s="14">
        <v>29.9</v>
      </c>
      <c r="J161" s="3" t="s">
        <v>14</v>
      </c>
    </row>
    <row r="162" spans="1:10" s="5" customFormat="1" ht="25.5" x14ac:dyDescent="0.2">
      <c r="A162" s="12">
        <v>116912</v>
      </c>
      <c r="B162" s="12" t="s">
        <v>934</v>
      </c>
      <c r="C162" s="12" t="s">
        <v>935</v>
      </c>
      <c r="D162" s="13" t="s">
        <v>512</v>
      </c>
      <c r="E162" s="12">
        <v>2014</v>
      </c>
      <c r="F162" s="13" t="s">
        <v>936</v>
      </c>
      <c r="G162" s="13" t="s">
        <v>16</v>
      </c>
      <c r="H162" s="13" t="s">
        <v>483</v>
      </c>
      <c r="I162" s="14">
        <v>21</v>
      </c>
      <c r="J162" s="3" t="s">
        <v>14</v>
      </c>
    </row>
    <row r="163" spans="1:10" s="5" customFormat="1" ht="22.5" x14ac:dyDescent="0.2">
      <c r="A163" s="12">
        <v>135720</v>
      </c>
      <c r="B163" s="12" t="s">
        <v>1366</v>
      </c>
      <c r="C163" s="12" t="s">
        <v>690</v>
      </c>
      <c r="D163" s="13" t="s">
        <v>512</v>
      </c>
      <c r="E163" s="12">
        <v>2013</v>
      </c>
      <c r="F163" s="13" t="s">
        <v>1367</v>
      </c>
      <c r="G163" s="13" t="s">
        <v>16</v>
      </c>
      <c r="H163" s="13" t="s">
        <v>78</v>
      </c>
      <c r="I163" s="14">
        <v>21</v>
      </c>
      <c r="J163" s="3" t="s">
        <v>14</v>
      </c>
    </row>
    <row r="164" spans="1:10" s="5" customFormat="1" ht="22.5" x14ac:dyDescent="0.2">
      <c r="A164" s="12">
        <v>109317</v>
      </c>
      <c r="B164" s="12" t="s">
        <v>800</v>
      </c>
      <c r="C164" s="12" t="s">
        <v>801</v>
      </c>
      <c r="D164" s="13" t="s">
        <v>512</v>
      </c>
      <c r="E164" s="12">
        <v>2014</v>
      </c>
      <c r="F164" s="13" t="s">
        <v>802</v>
      </c>
      <c r="G164" s="13" t="s">
        <v>16</v>
      </c>
      <c r="H164" s="13" t="s">
        <v>483</v>
      </c>
      <c r="I164" s="14">
        <v>100.8</v>
      </c>
      <c r="J164" s="3" t="s">
        <v>14</v>
      </c>
    </row>
    <row r="165" spans="1:10" s="5" customFormat="1" ht="25.5" x14ac:dyDescent="0.2">
      <c r="A165" s="2">
        <v>145403</v>
      </c>
      <c r="B165" s="2" t="s">
        <v>1945</v>
      </c>
      <c r="C165" s="2" t="s">
        <v>1946</v>
      </c>
      <c r="D165" s="3" t="s">
        <v>512</v>
      </c>
      <c r="E165" s="2">
        <v>2015</v>
      </c>
      <c r="F165" s="3" t="s">
        <v>1947</v>
      </c>
      <c r="G165" s="3" t="s">
        <v>46</v>
      </c>
      <c r="H165" s="3" t="s">
        <v>47</v>
      </c>
      <c r="I165" s="15">
        <v>60.9</v>
      </c>
      <c r="J165" s="3" t="s">
        <v>14</v>
      </c>
    </row>
    <row r="166" spans="1:10" s="5" customFormat="1" ht="25.5" x14ac:dyDescent="0.2">
      <c r="A166" s="12">
        <v>193489</v>
      </c>
      <c r="B166" s="12" t="s">
        <v>3346</v>
      </c>
      <c r="C166" s="12" t="s">
        <v>3347</v>
      </c>
      <c r="D166" s="13" t="s">
        <v>512</v>
      </c>
      <c r="E166" s="12">
        <v>2017</v>
      </c>
      <c r="F166" s="13" t="s">
        <v>3348</v>
      </c>
      <c r="G166" s="13" t="s">
        <v>16</v>
      </c>
      <c r="H166" s="13" t="s">
        <v>483</v>
      </c>
      <c r="I166" s="14">
        <v>42</v>
      </c>
      <c r="J166" s="3" t="s">
        <v>14</v>
      </c>
    </row>
    <row r="167" spans="1:10" s="5" customFormat="1" ht="25.5" x14ac:dyDescent="0.2">
      <c r="A167" s="12">
        <v>202686</v>
      </c>
      <c r="B167" s="12" t="s">
        <v>3535</v>
      </c>
      <c r="C167" s="12" t="s">
        <v>2708</v>
      </c>
      <c r="D167" s="13" t="s">
        <v>512</v>
      </c>
      <c r="E167" s="12">
        <v>2018</v>
      </c>
      <c r="F167" s="13" t="s">
        <v>3536</v>
      </c>
      <c r="G167" s="13" t="s">
        <v>16</v>
      </c>
      <c r="H167" s="13" t="s">
        <v>533</v>
      </c>
      <c r="I167" s="14">
        <v>21</v>
      </c>
      <c r="J167" s="3" t="s">
        <v>14</v>
      </c>
    </row>
    <row r="168" spans="1:10" s="5" customFormat="1" ht="22.5" x14ac:dyDescent="0.2">
      <c r="A168" s="12">
        <v>151444</v>
      </c>
      <c r="B168" s="12" t="s">
        <v>2222</v>
      </c>
      <c r="C168" s="12" t="s">
        <v>2223</v>
      </c>
      <c r="D168" s="13" t="s">
        <v>512</v>
      </c>
      <c r="E168" s="12">
        <v>2015</v>
      </c>
      <c r="F168" s="13" t="s">
        <v>2224</v>
      </c>
      <c r="G168" s="13" t="s">
        <v>46</v>
      </c>
      <c r="H168" s="13" t="s">
        <v>47</v>
      </c>
      <c r="I168" s="14">
        <v>52.5</v>
      </c>
      <c r="J168" s="3" t="s">
        <v>14</v>
      </c>
    </row>
    <row r="169" spans="1:10" s="5" customFormat="1" ht="25.5" x14ac:dyDescent="0.2">
      <c r="A169" s="12">
        <v>146213</v>
      </c>
      <c r="B169" s="12" t="s">
        <v>1967</v>
      </c>
      <c r="C169" s="12" t="s">
        <v>1968</v>
      </c>
      <c r="D169" s="13" t="s">
        <v>512</v>
      </c>
      <c r="E169" s="12">
        <v>2015</v>
      </c>
      <c r="F169" s="13" t="s">
        <v>1969</v>
      </c>
      <c r="G169" s="13" t="s">
        <v>46</v>
      </c>
      <c r="H169" s="13" t="s">
        <v>140</v>
      </c>
      <c r="I169" s="14">
        <v>54.6</v>
      </c>
      <c r="J169" s="3" t="s">
        <v>14</v>
      </c>
    </row>
    <row r="170" spans="1:10" s="5" customFormat="1" ht="25.5" x14ac:dyDescent="0.2">
      <c r="A170" s="2">
        <v>263878</v>
      </c>
      <c r="B170" s="2" t="s">
        <v>4718</v>
      </c>
      <c r="C170" s="2" t="s">
        <v>4719</v>
      </c>
      <c r="D170" s="3" t="s">
        <v>512</v>
      </c>
      <c r="E170" s="2">
        <v>2021</v>
      </c>
      <c r="F170" s="3" t="s">
        <v>4720</v>
      </c>
      <c r="G170" s="3" t="s">
        <v>1317</v>
      </c>
      <c r="H170" s="3"/>
      <c r="I170" s="15">
        <v>54.9</v>
      </c>
      <c r="J170" s="3" t="s">
        <v>14</v>
      </c>
    </row>
    <row r="171" spans="1:10" s="5" customFormat="1" ht="22.5" x14ac:dyDescent="0.2">
      <c r="A171" s="12">
        <v>180387</v>
      </c>
      <c r="B171" s="12" t="s">
        <v>2896</v>
      </c>
      <c r="C171" s="12" t="s">
        <v>2056</v>
      </c>
      <c r="D171" s="13" t="s">
        <v>512</v>
      </c>
      <c r="E171" s="12">
        <v>2016</v>
      </c>
      <c r="F171" s="13" t="s">
        <v>2897</v>
      </c>
      <c r="G171" s="13" t="s">
        <v>16</v>
      </c>
      <c r="H171" s="13" t="s">
        <v>78</v>
      </c>
      <c r="I171" s="14">
        <v>21</v>
      </c>
      <c r="J171" s="3" t="s">
        <v>14</v>
      </c>
    </row>
    <row r="172" spans="1:10" s="5" customFormat="1" ht="22.5" x14ac:dyDescent="0.2">
      <c r="A172" s="12">
        <v>180309</v>
      </c>
      <c r="B172" s="12" t="s">
        <v>2870</v>
      </c>
      <c r="C172" s="12" t="s">
        <v>2871</v>
      </c>
      <c r="D172" s="13" t="s">
        <v>512</v>
      </c>
      <c r="E172" s="12">
        <v>2017</v>
      </c>
      <c r="F172" s="13" t="s">
        <v>2872</v>
      </c>
      <c r="G172" s="13" t="s">
        <v>16</v>
      </c>
      <c r="H172" s="13" t="s">
        <v>78</v>
      </c>
      <c r="I172" s="14">
        <v>27.3</v>
      </c>
      <c r="J172" s="3" t="s">
        <v>14</v>
      </c>
    </row>
    <row r="173" spans="1:10" s="5" customFormat="1" ht="38.25" x14ac:dyDescent="0.2">
      <c r="A173" s="12">
        <v>155158</v>
      </c>
      <c r="B173" s="12" t="s">
        <v>2385</v>
      </c>
      <c r="C173" s="12" t="s">
        <v>2386</v>
      </c>
      <c r="D173" s="13" t="s">
        <v>512</v>
      </c>
      <c r="E173" s="12">
        <v>2015</v>
      </c>
      <c r="F173" s="13" t="s">
        <v>2387</v>
      </c>
      <c r="G173" s="13" t="s">
        <v>46</v>
      </c>
      <c r="H173" s="13" t="s">
        <v>47</v>
      </c>
      <c r="I173" s="14">
        <v>46.2</v>
      </c>
      <c r="J173" s="3" t="s">
        <v>14</v>
      </c>
    </row>
    <row r="174" spans="1:10" s="5" customFormat="1" ht="22.5" x14ac:dyDescent="0.2">
      <c r="A174" s="12">
        <v>134884</v>
      </c>
      <c r="B174" s="12" t="s">
        <v>1318</v>
      </c>
      <c r="C174" s="12" t="s">
        <v>1177</v>
      </c>
      <c r="D174" s="13" t="s">
        <v>512</v>
      </c>
      <c r="E174" s="12">
        <v>2014</v>
      </c>
      <c r="F174" s="13" t="s">
        <v>1319</v>
      </c>
      <c r="G174" s="13" t="s">
        <v>16</v>
      </c>
      <c r="H174" s="13" t="s">
        <v>483</v>
      </c>
      <c r="I174" s="14">
        <v>25.2</v>
      </c>
      <c r="J174" s="3" t="s">
        <v>14</v>
      </c>
    </row>
    <row r="175" spans="1:10" s="5" customFormat="1" ht="38.25" x14ac:dyDescent="0.2">
      <c r="A175" s="2">
        <v>263891</v>
      </c>
      <c r="B175" s="2" t="s">
        <v>4724</v>
      </c>
      <c r="C175" s="2" t="s">
        <v>4725</v>
      </c>
      <c r="D175" s="3" t="s">
        <v>512</v>
      </c>
      <c r="E175" s="2">
        <v>2021</v>
      </c>
      <c r="F175" s="3" t="s">
        <v>4726</v>
      </c>
      <c r="G175" s="3" t="s">
        <v>578</v>
      </c>
      <c r="H175" s="3" t="s">
        <v>951</v>
      </c>
      <c r="I175" s="15">
        <v>39.9</v>
      </c>
      <c r="J175" s="3" t="s">
        <v>14</v>
      </c>
    </row>
    <row r="176" spans="1:10" s="5" customFormat="1" ht="22.5" x14ac:dyDescent="0.2">
      <c r="A176" s="12">
        <v>171308</v>
      </c>
      <c r="B176" s="12" t="s">
        <v>2693</v>
      </c>
      <c r="C176" s="12" t="s">
        <v>2694</v>
      </c>
      <c r="D176" s="13" t="s">
        <v>512</v>
      </c>
      <c r="E176" s="12">
        <v>2016</v>
      </c>
      <c r="F176" s="13" t="s">
        <v>2695</v>
      </c>
      <c r="G176" s="13" t="s">
        <v>16</v>
      </c>
      <c r="H176" s="13" t="s">
        <v>78</v>
      </c>
      <c r="I176" s="14">
        <v>35.700000000000003</v>
      </c>
      <c r="J176" s="3" t="s">
        <v>14</v>
      </c>
    </row>
    <row r="177" spans="1:10" s="5" customFormat="1" ht="25.5" x14ac:dyDescent="0.2">
      <c r="A177" s="12">
        <v>178490</v>
      </c>
      <c r="B177" s="12" t="s">
        <v>2775</v>
      </c>
      <c r="C177" s="12" t="s">
        <v>2776</v>
      </c>
      <c r="D177" s="13" t="s">
        <v>512</v>
      </c>
      <c r="E177" s="12">
        <v>2016</v>
      </c>
      <c r="F177" s="13" t="s">
        <v>2777</v>
      </c>
      <c r="G177" s="13" t="s">
        <v>46</v>
      </c>
      <c r="H177" s="13" t="s">
        <v>612</v>
      </c>
      <c r="I177" s="14">
        <v>21</v>
      </c>
      <c r="J177" s="3" t="s">
        <v>14</v>
      </c>
    </row>
    <row r="178" spans="1:10" s="5" customFormat="1" ht="25.5" x14ac:dyDescent="0.2">
      <c r="A178" s="12">
        <v>135064</v>
      </c>
      <c r="B178" s="12" t="s">
        <v>1337</v>
      </c>
      <c r="C178" s="12" t="s">
        <v>892</v>
      </c>
      <c r="D178" s="13" t="s">
        <v>512</v>
      </c>
      <c r="E178" s="12">
        <v>2014</v>
      </c>
      <c r="F178" s="13" t="s">
        <v>1338</v>
      </c>
      <c r="G178" s="13" t="s">
        <v>16</v>
      </c>
      <c r="H178" s="13" t="s">
        <v>483</v>
      </c>
      <c r="I178" s="14">
        <v>50.4</v>
      </c>
      <c r="J178" s="3" t="s">
        <v>14</v>
      </c>
    </row>
    <row r="179" spans="1:10" s="5" customFormat="1" ht="25.5" x14ac:dyDescent="0.2">
      <c r="A179" s="12">
        <v>135045</v>
      </c>
      <c r="B179" s="12" t="s">
        <v>1329</v>
      </c>
      <c r="C179" s="12" t="s">
        <v>892</v>
      </c>
      <c r="D179" s="13" t="s">
        <v>512</v>
      </c>
      <c r="E179" s="12">
        <v>2014</v>
      </c>
      <c r="F179" s="13" t="s">
        <v>1330</v>
      </c>
      <c r="G179" s="13" t="s">
        <v>16</v>
      </c>
      <c r="H179" s="13" t="s">
        <v>483</v>
      </c>
      <c r="I179" s="14">
        <v>54.6</v>
      </c>
      <c r="J179" s="3" t="s">
        <v>14</v>
      </c>
    </row>
    <row r="180" spans="1:10" s="5" customFormat="1" ht="22.5" x14ac:dyDescent="0.2">
      <c r="A180" s="12">
        <v>127433</v>
      </c>
      <c r="B180" s="12" t="s">
        <v>1200</v>
      </c>
      <c r="C180" s="12" t="s">
        <v>561</v>
      </c>
      <c r="D180" s="13" t="s">
        <v>512</v>
      </c>
      <c r="E180" s="12">
        <v>2014</v>
      </c>
      <c r="F180" s="13" t="s">
        <v>1201</v>
      </c>
      <c r="G180" s="13" t="s">
        <v>46</v>
      </c>
      <c r="H180" s="13" t="s">
        <v>109</v>
      </c>
      <c r="I180" s="14">
        <v>29.4</v>
      </c>
      <c r="J180" s="3" t="s">
        <v>14</v>
      </c>
    </row>
    <row r="181" spans="1:10" s="5" customFormat="1" ht="25.5" x14ac:dyDescent="0.2">
      <c r="A181" s="12">
        <v>216715</v>
      </c>
      <c r="B181" s="12" t="s">
        <v>3702</v>
      </c>
      <c r="C181" s="12" t="s">
        <v>3703</v>
      </c>
      <c r="D181" s="13" t="s">
        <v>512</v>
      </c>
      <c r="E181" s="12">
        <v>2019</v>
      </c>
      <c r="F181" s="13" t="s">
        <v>3704</v>
      </c>
      <c r="G181" s="13" t="s">
        <v>46</v>
      </c>
      <c r="H181" s="13" t="s">
        <v>47</v>
      </c>
      <c r="I181" s="14">
        <v>99.9</v>
      </c>
      <c r="J181" s="3" t="s">
        <v>14</v>
      </c>
    </row>
    <row r="182" spans="1:10" s="5" customFormat="1" ht="22.5" x14ac:dyDescent="0.2">
      <c r="A182" s="12">
        <v>116964</v>
      </c>
      <c r="B182" s="12" t="s">
        <v>978</v>
      </c>
      <c r="C182" s="12" t="s">
        <v>979</v>
      </c>
      <c r="D182" s="13" t="s">
        <v>512</v>
      </c>
      <c r="E182" s="12">
        <v>2014</v>
      </c>
      <c r="F182" s="13" t="s">
        <v>980</v>
      </c>
      <c r="G182" s="13" t="s">
        <v>16</v>
      </c>
      <c r="H182" s="13" t="s">
        <v>78</v>
      </c>
      <c r="I182" s="14">
        <v>11.55</v>
      </c>
      <c r="J182" s="3" t="s">
        <v>14</v>
      </c>
    </row>
    <row r="183" spans="1:10" s="5" customFormat="1" ht="25.5" x14ac:dyDescent="0.2">
      <c r="A183" s="12">
        <v>316404</v>
      </c>
      <c r="B183" s="12" t="s">
        <v>6856</v>
      </c>
      <c r="C183" s="12" t="s">
        <v>6857</v>
      </c>
      <c r="D183" s="13" t="s">
        <v>512</v>
      </c>
      <c r="E183" s="12">
        <v>2024</v>
      </c>
      <c r="F183" s="13" t="s">
        <v>6858</v>
      </c>
      <c r="G183" s="13" t="s">
        <v>16</v>
      </c>
      <c r="H183" s="13" t="s">
        <v>78</v>
      </c>
      <c r="I183" s="14">
        <v>34.9</v>
      </c>
      <c r="J183" s="3" t="s">
        <v>14</v>
      </c>
    </row>
    <row r="184" spans="1:10" s="5" customFormat="1" ht="22.5" x14ac:dyDescent="0.2">
      <c r="A184" s="12">
        <v>149065</v>
      </c>
      <c r="B184" s="12" t="s">
        <v>2140</v>
      </c>
      <c r="C184" s="12" t="s">
        <v>2141</v>
      </c>
      <c r="D184" s="13" t="s">
        <v>512</v>
      </c>
      <c r="E184" s="12">
        <v>2015</v>
      </c>
      <c r="F184" s="13" t="s">
        <v>2142</v>
      </c>
      <c r="G184" s="13" t="s">
        <v>578</v>
      </c>
      <c r="H184" s="13" t="s">
        <v>579</v>
      </c>
      <c r="I184" s="14">
        <v>75.599999999999994</v>
      </c>
      <c r="J184" s="3" t="s">
        <v>14</v>
      </c>
    </row>
    <row r="185" spans="1:10" s="5" customFormat="1" ht="25.5" x14ac:dyDescent="0.2">
      <c r="A185" s="2">
        <v>115938</v>
      </c>
      <c r="B185" s="2" t="s">
        <v>901</v>
      </c>
      <c r="C185" s="2" t="s">
        <v>902</v>
      </c>
      <c r="D185" s="3" t="s">
        <v>512</v>
      </c>
      <c r="E185" s="2">
        <v>2013</v>
      </c>
      <c r="F185" s="3" t="s">
        <v>903</v>
      </c>
      <c r="G185" s="3" t="s">
        <v>16</v>
      </c>
      <c r="H185" s="3" t="s">
        <v>78</v>
      </c>
      <c r="I185" s="25">
        <v>8.4</v>
      </c>
      <c r="J185" s="3" t="s">
        <v>14</v>
      </c>
    </row>
    <row r="186" spans="1:10" s="5" customFormat="1" ht="22.5" x14ac:dyDescent="0.2">
      <c r="A186" s="2">
        <v>149475</v>
      </c>
      <c r="B186" s="2" t="s">
        <v>6931</v>
      </c>
      <c r="C186" s="2" t="s">
        <v>2166</v>
      </c>
      <c r="D186" s="3" t="s">
        <v>512</v>
      </c>
      <c r="E186" s="2">
        <v>2022</v>
      </c>
      <c r="F186" s="3" t="s">
        <v>2167</v>
      </c>
      <c r="G186" s="3" t="s">
        <v>16</v>
      </c>
      <c r="H186" s="3" t="s">
        <v>483</v>
      </c>
      <c r="I186" s="15">
        <v>9.9</v>
      </c>
      <c r="J186" s="3" t="s">
        <v>14</v>
      </c>
    </row>
    <row r="187" spans="1:10" s="5" customFormat="1" ht="25.5" x14ac:dyDescent="0.2">
      <c r="A187" s="2">
        <v>153909</v>
      </c>
      <c r="B187" s="2" t="s">
        <v>6932</v>
      </c>
      <c r="C187" s="2" t="s">
        <v>2339</v>
      </c>
      <c r="D187" s="3" t="s">
        <v>512</v>
      </c>
      <c r="E187" s="2">
        <v>2022</v>
      </c>
      <c r="F187" s="3" t="s">
        <v>2340</v>
      </c>
      <c r="G187" s="3" t="s">
        <v>16</v>
      </c>
      <c r="H187" s="3" t="s">
        <v>483</v>
      </c>
      <c r="I187" s="15">
        <v>9.9</v>
      </c>
      <c r="J187" s="3" t="s">
        <v>14</v>
      </c>
    </row>
    <row r="188" spans="1:10" s="5" customFormat="1" ht="25.5" x14ac:dyDescent="0.2">
      <c r="A188" s="12">
        <v>160779</v>
      </c>
      <c r="B188" s="12" t="s">
        <v>6933</v>
      </c>
      <c r="C188" s="12" t="s">
        <v>2501</v>
      </c>
      <c r="D188" s="13" t="s">
        <v>512</v>
      </c>
      <c r="E188" s="12">
        <v>2022</v>
      </c>
      <c r="F188" s="13" t="s">
        <v>2502</v>
      </c>
      <c r="G188" s="13" t="s">
        <v>16</v>
      </c>
      <c r="H188" s="13" t="s">
        <v>483</v>
      </c>
      <c r="I188" s="14">
        <v>9.9</v>
      </c>
      <c r="J188" s="3" t="s">
        <v>14</v>
      </c>
    </row>
    <row r="189" spans="1:10" s="5" customFormat="1" ht="38.25" x14ac:dyDescent="0.2">
      <c r="A189" s="2">
        <v>315326</v>
      </c>
      <c r="B189" s="2" t="s">
        <v>6859</v>
      </c>
      <c r="C189" s="2" t="s">
        <v>6860</v>
      </c>
      <c r="D189" s="3" t="s">
        <v>512</v>
      </c>
      <c r="E189" s="2">
        <v>2024</v>
      </c>
      <c r="F189" s="3" t="s">
        <v>6861</v>
      </c>
      <c r="G189" s="3" t="s">
        <v>16</v>
      </c>
      <c r="H189" s="3" t="s">
        <v>78</v>
      </c>
      <c r="I189" s="15">
        <v>24.9</v>
      </c>
      <c r="J189" s="16" t="s">
        <v>14</v>
      </c>
    </row>
    <row r="190" spans="1:10" s="5" customFormat="1" ht="25.5" x14ac:dyDescent="0.2">
      <c r="A190" s="12">
        <v>140100</v>
      </c>
      <c r="B190" s="12" t="s">
        <v>1637</v>
      </c>
      <c r="C190" s="12" t="s">
        <v>1638</v>
      </c>
      <c r="D190" s="13" t="s">
        <v>512</v>
      </c>
      <c r="E190" s="12">
        <v>2012</v>
      </c>
      <c r="F190" s="13" t="s">
        <v>1639</v>
      </c>
      <c r="G190" s="13" t="s">
        <v>16</v>
      </c>
      <c r="H190" s="13" t="s">
        <v>78</v>
      </c>
      <c r="I190" s="14">
        <v>8.4</v>
      </c>
      <c r="J190" s="3" t="s">
        <v>14</v>
      </c>
    </row>
    <row r="191" spans="1:10" s="5" customFormat="1" ht="25.5" x14ac:dyDescent="0.2">
      <c r="A191" s="2">
        <v>119823</v>
      </c>
      <c r="B191" s="2" t="s">
        <v>1062</v>
      </c>
      <c r="C191" s="2" t="s">
        <v>1063</v>
      </c>
      <c r="D191" s="3" t="s">
        <v>512</v>
      </c>
      <c r="E191" s="2">
        <v>2013</v>
      </c>
      <c r="F191" s="3" t="s">
        <v>1064</v>
      </c>
      <c r="G191" s="3" t="s">
        <v>769</v>
      </c>
      <c r="H191" s="3" t="s">
        <v>770</v>
      </c>
      <c r="I191" s="15">
        <v>6.3</v>
      </c>
      <c r="J191" s="3" t="s">
        <v>14</v>
      </c>
    </row>
    <row r="192" spans="1:10" s="5" customFormat="1" ht="25.5" x14ac:dyDescent="0.2">
      <c r="A192" s="2">
        <v>148481</v>
      </c>
      <c r="B192" s="2" t="s">
        <v>6934</v>
      </c>
      <c r="C192" s="2" t="s">
        <v>1063</v>
      </c>
      <c r="D192" s="3" t="s">
        <v>512</v>
      </c>
      <c r="E192" s="2">
        <v>2022</v>
      </c>
      <c r="F192" s="3" t="s">
        <v>2123</v>
      </c>
      <c r="G192" s="3" t="s">
        <v>16</v>
      </c>
      <c r="H192" s="3" t="s">
        <v>78</v>
      </c>
      <c r="I192" s="15">
        <v>9.9</v>
      </c>
      <c r="J192" s="3" t="s">
        <v>14</v>
      </c>
    </row>
    <row r="193" spans="1:10" s="5" customFormat="1" ht="25.5" x14ac:dyDescent="0.2">
      <c r="A193" s="12">
        <v>119926</v>
      </c>
      <c r="B193" s="12" t="s">
        <v>1069</v>
      </c>
      <c r="C193" s="12" t="s">
        <v>1070</v>
      </c>
      <c r="D193" s="13" t="s">
        <v>512</v>
      </c>
      <c r="E193" s="12">
        <v>2013</v>
      </c>
      <c r="F193" s="13" t="s">
        <v>1071</v>
      </c>
      <c r="G193" s="13" t="s">
        <v>769</v>
      </c>
      <c r="H193" s="13" t="s">
        <v>770</v>
      </c>
      <c r="I193" s="14">
        <v>10.5</v>
      </c>
      <c r="J193" s="3" t="s">
        <v>14</v>
      </c>
    </row>
    <row r="194" spans="1:10" s="5" customFormat="1" ht="25.5" x14ac:dyDescent="0.2">
      <c r="A194" s="12">
        <v>154964</v>
      </c>
      <c r="B194" s="12" t="s">
        <v>6935</v>
      </c>
      <c r="C194" s="12" t="s">
        <v>1070</v>
      </c>
      <c r="D194" s="13" t="s">
        <v>512</v>
      </c>
      <c r="E194" s="12">
        <v>2022</v>
      </c>
      <c r="F194" s="13" t="s">
        <v>2379</v>
      </c>
      <c r="G194" s="13" t="s">
        <v>769</v>
      </c>
      <c r="H194" s="13" t="s">
        <v>770</v>
      </c>
      <c r="I194" s="14">
        <v>9.9</v>
      </c>
      <c r="J194" s="3" t="s">
        <v>14</v>
      </c>
    </row>
    <row r="195" spans="1:10" s="5" customFormat="1" ht="25.5" x14ac:dyDescent="0.2">
      <c r="A195" s="12">
        <v>116948</v>
      </c>
      <c r="B195" s="12" t="s">
        <v>963</v>
      </c>
      <c r="C195" s="12" t="s">
        <v>964</v>
      </c>
      <c r="D195" s="13" t="s">
        <v>512</v>
      </c>
      <c r="E195" s="12">
        <v>2013</v>
      </c>
      <c r="F195" s="13" t="s">
        <v>965</v>
      </c>
      <c r="G195" s="13" t="s">
        <v>769</v>
      </c>
      <c r="H195" s="13" t="s">
        <v>770</v>
      </c>
      <c r="I195" s="14">
        <v>8.4</v>
      </c>
      <c r="J195" s="3" t="s">
        <v>14</v>
      </c>
    </row>
    <row r="196" spans="1:10" s="5" customFormat="1" ht="25.5" x14ac:dyDescent="0.2">
      <c r="A196" s="12">
        <v>108266</v>
      </c>
      <c r="B196" s="12" t="s">
        <v>766</v>
      </c>
      <c r="C196" s="12" t="s">
        <v>767</v>
      </c>
      <c r="D196" s="13" t="s">
        <v>512</v>
      </c>
      <c r="E196" s="12">
        <v>2014</v>
      </c>
      <c r="F196" s="13" t="s">
        <v>768</v>
      </c>
      <c r="G196" s="13" t="s">
        <v>769</v>
      </c>
      <c r="H196" s="13" t="s">
        <v>770</v>
      </c>
      <c r="I196" s="14">
        <v>8.4</v>
      </c>
      <c r="J196" s="3" t="s">
        <v>14</v>
      </c>
    </row>
    <row r="197" spans="1:10" s="5" customFormat="1" ht="38.25" x14ac:dyDescent="0.2">
      <c r="A197" s="12">
        <v>119955</v>
      </c>
      <c r="B197" s="12" t="s">
        <v>1072</v>
      </c>
      <c r="C197" s="12" t="s">
        <v>1073</v>
      </c>
      <c r="D197" s="13" t="s">
        <v>512</v>
      </c>
      <c r="E197" s="12">
        <v>2013</v>
      </c>
      <c r="F197" s="13" t="s">
        <v>1074</v>
      </c>
      <c r="G197" s="13" t="s">
        <v>769</v>
      </c>
      <c r="H197" s="13" t="s">
        <v>770</v>
      </c>
      <c r="I197" s="14">
        <v>10.5</v>
      </c>
      <c r="J197" s="3" t="s">
        <v>14</v>
      </c>
    </row>
    <row r="198" spans="1:10" s="5" customFormat="1" ht="25.5" x14ac:dyDescent="0.2">
      <c r="A198" s="12">
        <v>108268</v>
      </c>
      <c r="B198" s="12" t="s">
        <v>771</v>
      </c>
      <c r="C198" s="12" t="s">
        <v>772</v>
      </c>
      <c r="D198" s="13" t="s">
        <v>512</v>
      </c>
      <c r="E198" s="12">
        <v>2014</v>
      </c>
      <c r="F198" s="13" t="s">
        <v>773</v>
      </c>
      <c r="G198" s="13" t="s">
        <v>16</v>
      </c>
      <c r="H198" s="13" t="s">
        <v>483</v>
      </c>
      <c r="I198" s="14">
        <v>10.5</v>
      </c>
      <c r="J198" s="3" t="s">
        <v>14</v>
      </c>
    </row>
    <row r="199" spans="1:10" s="5" customFormat="1" ht="25.5" x14ac:dyDescent="0.2">
      <c r="A199" s="2">
        <v>136412</v>
      </c>
      <c r="B199" s="2" t="s">
        <v>6936</v>
      </c>
      <c r="C199" s="2" t="s">
        <v>1396</v>
      </c>
      <c r="D199" s="3" t="s">
        <v>512</v>
      </c>
      <c r="E199" s="2">
        <v>2022</v>
      </c>
      <c r="F199" s="3" t="s">
        <v>1397</v>
      </c>
      <c r="G199" s="3" t="s">
        <v>16</v>
      </c>
      <c r="H199" s="3" t="s">
        <v>483</v>
      </c>
      <c r="I199" s="25">
        <v>9.9</v>
      </c>
      <c r="J199" s="3" t="s">
        <v>14</v>
      </c>
    </row>
    <row r="200" spans="1:10" s="5" customFormat="1" ht="25.5" x14ac:dyDescent="0.2">
      <c r="A200" s="12">
        <v>241983</v>
      </c>
      <c r="B200" s="12" t="s">
        <v>4427</v>
      </c>
      <c r="C200" s="12" t="s">
        <v>4428</v>
      </c>
      <c r="D200" s="13" t="s">
        <v>512</v>
      </c>
      <c r="E200" s="12">
        <v>2021</v>
      </c>
      <c r="F200" s="13" t="s">
        <v>4429</v>
      </c>
      <c r="G200" s="13" t="s">
        <v>16</v>
      </c>
      <c r="H200" s="13" t="s">
        <v>78</v>
      </c>
      <c r="I200" s="14">
        <v>19.899999999999999</v>
      </c>
      <c r="J200" s="3" t="s">
        <v>14</v>
      </c>
    </row>
    <row r="201" spans="1:10" s="5" customFormat="1" ht="22.5" x14ac:dyDescent="0.2">
      <c r="A201" s="2">
        <v>146313</v>
      </c>
      <c r="B201" s="2" t="s">
        <v>1979</v>
      </c>
      <c r="C201" s="2" t="s">
        <v>1980</v>
      </c>
      <c r="D201" s="3" t="s">
        <v>512</v>
      </c>
      <c r="E201" s="2">
        <v>2015</v>
      </c>
      <c r="F201" s="3" t="s">
        <v>1981</v>
      </c>
      <c r="G201" s="3" t="s">
        <v>16</v>
      </c>
      <c r="H201" s="3" t="s">
        <v>533</v>
      </c>
      <c r="I201" s="15">
        <v>23.1</v>
      </c>
      <c r="J201" s="3" t="s">
        <v>14</v>
      </c>
    </row>
    <row r="202" spans="1:10" s="5" customFormat="1" ht="22.5" x14ac:dyDescent="0.2">
      <c r="A202" s="2">
        <v>146882</v>
      </c>
      <c r="B202" s="2" t="s">
        <v>2033</v>
      </c>
      <c r="C202" s="2" t="s">
        <v>2034</v>
      </c>
      <c r="D202" s="3" t="s">
        <v>512</v>
      </c>
      <c r="E202" s="2">
        <v>2011</v>
      </c>
      <c r="F202" s="3" t="s">
        <v>2035</v>
      </c>
      <c r="G202" s="3" t="s">
        <v>23</v>
      </c>
      <c r="H202" s="3" t="s">
        <v>39</v>
      </c>
      <c r="I202" s="15">
        <v>27.3</v>
      </c>
      <c r="J202" s="3" t="s">
        <v>14</v>
      </c>
    </row>
    <row r="203" spans="1:10" s="5" customFormat="1" ht="25.5" x14ac:dyDescent="0.2">
      <c r="A203" s="12">
        <v>139043</v>
      </c>
      <c r="B203" s="12" t="s">
        <v>1569</v>
      </c>
      <c r="C203" s="12" t="s">
        <v>1570</v>
      </c>
      <c r="D203" s="13" t="s">
        <v>512</v>
      </c>
      <c r="E203" s="12">
        <v>2013</v>
      </c>
      <c r="F203" s="13" t="s">
        <v>1571</v>
      </c>
      <c r="G203" s="13" t="s">
        <v>16</v>
      </c>
      <c r="H203" s="13" t="s">
        <v>483</v>
      </c>
      <c r="I203" s="14">
        <v>37.799999999999997</v>
      </c>
      <c r="J203" s="3" t="s">
        <v>14</v>
      </c>
    </row>
    <row r="204" spans="1:10" s="5" customFormat="1" ht="22.5" x14ac:dyDescent="0.2">
      <c r="A204" s="12">
        <v>126482</v>
      </c>
      <c r="B204" s="12" t="s">
        <v>1176</v>
      </c>
      <c r="C204" s="12" t="s">
        <v>1177</v>
      </c>
      <c r="D204" s="13" t="s">
        <v>512</v>
      </c>
      <c r="E204" s="12">
        <v>2014</v>
      </c>
      <c r="F204" s="13" t="s">
        <v>1178</v>
      </c>
      <c r="G204" s="13" t="s">
        <v>16</v>
      </c>
      <c r="H204" s="13" t="s">
        <v>483</v>
      </c>
      <c r="I204" s="14">
        <v>46.2</v>
      </c>
      <c r="J204" s="3" t="s">
        <v>14</v>
      </c>
    </row>
    <row r="205" spans="1:10" s="5" customFormat="1" ht="22.5" x14ac:dyDescent="0.2">
      <c r="A205" s="12">
        <v>148541</v>
      </c>
      <c r="B205" s="12" t="s">
        <v>2124</v>
      </c>
      <c r="C205" s="12" t="s">
        <v>2125</v>
      </c>
      <c r="D205" s="13" t="s">
        <v>512</v>
      </c>
      <c r="E205" s="12">
        <v>2011</v>
      </c>
      <c r="F205" s="13" t="s">
        <v>2126</v>
      </c>
      <c r="G205" s="13" t="s">
        <v>46</v>
      </c>
      <c r="H205" s="13" t="s">
        <v>47</v>
      </c>
      <c r="I205" s="14">
        <v>23.1</v>
      </c>
      <c r="J205" s="3" t="s">
        <v>14</v>
      </c>
    </row>
    <row r="206" spans="1:10" s="5" customFormat="1" ht="22.5" x14ac:dyDescent="0.2">
      <c r="A206" s="12">
        <v>155166</v>
      </c>
      <c r="B206" s="12" t="s">
        <v>2388</v>
      </c>
      <c r="C206" s="12" t="s">
        <v>2389</v>
      </c>
      <c r="D206" s="13" t="s">
        <v>512</v>
      </c>
      <c r="E206" s="12">
        <v>2015</v>
      </c>
      <c r="F206" s="13" t="s">
        <v>2390</v>
      </c>
      <c r="G206" s="13" t="s">
        <v>46</v>
      </c>
      <c r="H206" s="13" t="s">
        <v>140</v>
      </c>
      <c r="I206" s="14">
        <v>71.400000000000006</v>
      </c>
      <c r="J206" s="3" t="s">
        <v>14</v>
      </c>
    </row>
    <row r="207" spans="1:10" s="5" customFormat="1" ht="22.5" x14ac:dyDescent="0.2">
      <c r="A207" s="12">
        <v>221610</v>
      </c>
      <c r="B207" s="12" t="s">
        <v>3861</v>
      </c>
      <c r="C207" s="12" t="s">
        <v>3862</v>
      </c>
      <c r="D207" s="13" t="s">
        <v>512</v>
      </c>
      <c r="E207" s="12"/>
      <c r="F207" s="13" t="s">
        <v>3863</v>
      </c>
      <c r="G207" s="13" t="s">
        <v>16</v>
      </c>
      <c r="H207" s="13" t="s">
        <v>483</v>
      </c>
      <c r="I207" s="14">
        <v>25.2</v>
      </c>
      <c r="J207" s="3" t="s">
        <v>14</v>
      </c>
    </row>
    <row r="208" spans="1:10" s="5" customFormat="1" ht="25.5" x14ac:dyDescent="0.2">
      <c r="A208" s="12">
        <v>217440</v>
      </c>
      <c r="B208" s="12" t="s">
        <v>3719</v>
      </c>
      <c r="C208" s="12" t="s">
        <v>3720</v>
      </c>
      <c r="D208" s="13" t="s">
        <v>512</v>
      </c>
      <c r="E208" s="12">
        <v>2018</v>
      </c>
      <c r="F208" s="13" t="s">
        <v>3721</v>
      </c>
      <c r="G208" s="13" t="s">
        <v>16</v>
      </c>
      <c r="H208" s="13" t="s">
        <v>17</v>
      </c>
      <c r="I208" s="14">
        <v>23.1</v>
      </c>
      <c r="J208" s="3" t="s">
        <v>14</v>
      </c>
    </row>
    <row r="209" spans="1:10" s="5" customFormat="1" ht="22.5" x14ac:dyDescent="0.2">
      <c r="A209" s="12">
        <v>146942</v>
      </c>
      <c r="B209" s="12" t="s">
        <v>2043</v>
      </c>
      <c r="C209" s="12" t="s">
        <v>2044</v>
      </c>
      <c r="D209" s="13" t="s">
        <v>512</v>
      </c>
      <c r="E209" s="12">
        <v>2011</v>
      </c>
      <c r="F209" s="13" t="s">
        <v>2045</v>
      </c>
      <c r="G209" s="13" t="s">
        <v>16</v>
      </c>
      <c r="H209" s="13" t="s">
        <v>483</v>
      </c>
      <c r="I209" s="14">
        <v>18.899999999999999</v>
      </c>
      <c r="J209" s="3" t="s">
        <v>14</v>
      </c>
    </row>
    <row r="210" spans="1:10" s="5" customFormat="1" ht="22.5" x14ac:dyDescent="0.2">
      <c r="A210" s="2">
        <v>240460</v>
      </c>
      <c r="B210" s="2" t="s">
        <v>4367</v>
      </c>
      <c r="C210" s="2" t="s">
        <v>778</v>
      </c>
      <c r="D210" s="3" t="s">
        <v>512</v>
      </c>
      <c r="E210" s="2">
        <v>2020</v>
      </c>
      <c r="F210" s="3" t="s">
        <v>4368</v>
      </c>
      <c r="G210" s="3" t="s">
        <v>46</v>
      </c>
      <c r="H210" s="3" t="s">
        <v>612</v>
      </c>
      <c r="I210" s="15">
        <v>39.9</v>
      </c>
      <c r="J210" s="3" t="s">
        <v>14</v>
      </c>
    </row>
    <row r="211" spans="1:10" s="5" customFormat="1" ht="22.5" x14ac:dyDescent="0.2">
      <c r="A211" s="12">
        <v>141621</v>
      </c>
      <c r="B211" s="12" t="s">
        <v>1731</v>
      </c>
      <c r="C211" s="12" t="s">
        <v>1732</v>
      </c>
      <c r="D211" s="13" t="s">
        <v>512</v>
      </c>
      <c r="E211" s="12">
        <v>2015</v>
      </c>
      <c r="F211" s="13" t="s">
        <v>1733</v>
      </c>
      <c r="G211" s="13" t="s">
        <v>46</v>
      </c>
      <c r="H211" s="13" t="s">
        <v>140</v>
      </c>
      <c r="I211" s="14">
        <v>48.3</v>
      </c>
      <c r="J211" s="3" t="s">
        <v>14</v>
      </c>
    </row>
    <row r="212" spans="1:10" s="5" customFormat="1" ht="25.5" x14ac:dyDescent="0.2">
      <c r="A212" s="12">
        <v>151696</v>
      </c>
      <c r="B212" s="12" t="s">
        <v>2238</v>
      </c>
      <c r="C212" s="12" t="s">
        <v>2239</v>
      </c>
      <c r="D212" s="13" t="s">
        <v>512</v>
      </c>
      <c r="E212" s="12">
        <v>2015</v>
      </c>
      <c r="F212" s="13" t="s">
        <v>2240</v>
      </c>
      <c r="G212" s="13" t="s">
        <v>46</v>
      </c>
      <c r="H212" s="13" t="s">
        <v>47</v>
      </c>
      <c r="I212" s="14">
        <v>48.3</v>
      </c>
      <c r="J212" s="3" t="s">
        <v>14</v>
      </c>
    </row>
    <row r="213" spans="1:10" s="5" customFormat="1" ht="22.5" x14ac:dyDescent="0.2">
      <c r="A213" s="12">
        <v>153544</v>
      </c>
      <c r="B213" s="12" t="s">
        <v>2323</v>
      </c>
      <c r="C213" s="12" t="s">
        <v>123</v>
      </c>
      <c r="D213" s="13" t="s">
        <v>512</v>
      </c>
      <c r="E213" s="12">
        <v>2015</v>
      </c>
      <c r="F213" s="13" t="s">
        <v>2324</v>
      </c>
      <c r="G213" s="13" t="s">
        <v>46</v>
      </c>
      <c r="H213" s="13" t="s">
        <v>47</v>
      </c>
      <c r="I213" s="14">
        <v>31.5</v>
      </c>
      <c r="J213" s="3" t="s">
        <v>14</v>
      </c>
    </row>
    <row r="214" spans="1:10" s="5" customFormat="1" ht="25.5" x14ac:dyDescent="0.2">
      <c r="A214" s="12">
        <v>225339</v>
      </c>
      <c r="B214" s="12" t="s">
        <v>4063</v>
      </c>
      <c r="C214" s="12" t="s">
        <v>123</v>
      </c>
      <c r="D214" s="13" t="s">
        <v>512</v>
      </c>
      <c r="E214" s="12">
        <v>2019</v>
      </c>
      <c r="F214" s="13" t="s">
        <v>4064</v>
      </c>
      <c r="G214" s="13" t="s">
        <v>46</v>
      </c>
      <c r="H214" s="13" t="s">
        <v>47</v>
      </c>
      <c r="I214" s="14">
        <v>39.9</v>
      </c>
      <c r="J214" s="3" t="s">
        <v>14</v>
      </c>
    </row>
    <row r="215" spans="1:10" s="5" customFormat="1" ht="22.5" x14ac:dyDescent="0.2">
      <c r="A215" s="2">
        <v>141174</v>
      </c>
      <c r="B215" s="2" t="s">
        <v>1680</v>
      </c>
      <c r="C215" s="2" t="s">
        <v>1681</v>
      </c>
      <c r="D215" s="3" t="s">
        <v>512</v>
      </c>
      <c r="E215" s="2">
        <v>2012</v>
      </c>
      <c r="F215" s="3" t="s">
        <v>1682</v>
      </c>
      <c r="G215" s="3" t="s">
        <v>16</v>
      </c>
      <c r="H215" s="3" t="s">
        <v>17</v>
      </c>
      <c r="I215" s="15">
        <v>60.9</v>
      </c>
      <c r="J215" s="3" t="s">
        <v>14</v>
      </c>
    </row>
    <row r="216" spans="1:10" s="5" customFormat="1" ht="22.5" x14ac:dyDescent="0.2">
      <c r="A216" s="12">
        <v>106606</v>
      </c>
      <c r="B216" s="12" t="s">
        <v>643</v>
      </c>
      <c r="C216" s="12" t="s">
        <v>644</v>
      </c>
      <c r="D216" s="13" t="s">
        <v>512</v>
      </c>
      <c r="E216" s="12">
        <v>2014</v>
      </c>
      <c r="F216" s="13" t="s">
        <v>645</v>
      </c>
      <c r="G216" s="13" t="s">
        <v>16</v>
      </c>
      <c r="H216" s="13" t="s">
        <v>78</v>
      </c>
      <c r="I216" s="14">
        <v>37.799999999999997</v>
      </c>
      <c r="J216" s="3" t="s">
        <v>14</v>
      </c>
    </row>
    <row r="217" spans="1:10" s="5" customFormat="1" ht="25.5" x14ac:dyDescent="0.2">
      <c r="A217" s="12">
        <v>267134</v>
      </c>
      <c r="B217" s="12" t="s">
        <v>4775</v>
      </c>
      <c r="C217" s="12" t="s">
        <v>1819</v>
      </c>
      <c r="D217" s="13" t="s">
        <v>512</v>
      </c>
      <c r="E217" s="12">
        <v>2022</v>
      </c>
      <c r="F217" s="13" t="s">
        <v>4776</v>
      </c>
      <c r="G217" s="13" t="s">
        <v>16</v>
      </c>
      <c r="H217" s="13" t="s">
        <v>483</v>
      </c>
      <c r="I217" s="14">
        <v>19.899999999999999</v>
      </c>
      <c r="J217" s="3" t="s">
        <v>14</v>
      </c>
    </row>
    <row r="218" spans="1:10" s="5" customFormat="1" ht="25.5" x14ac:dyDescent="0.2">
      <c r="A218" s="2">
        <v>222090</v>
      </c>
      <c r="B218" s="2" t="s">
        <v>3919</v>
      </c>
      <c r="C218" s="2" t="s">
        <v>3920</v>
      </c>
      <c r="D218" s="3" t="s">
        <v>512</v>
      </c>
      <c r="E218" s="2"/>
      <c r="F218" s="3" t="s">
        <v>3921</v>
      </c>
      <c r="G218" s="3" t="s">
        <v>23</v>
      </c>
      <c r="H218" s="3" t="s">
        <v>24</v>
      </c>
      <c r="I218" s="15">
        <v>44.9</v>
      </c>
      <c r="J218" s="3" t="s">
        <v>14</v>
      </c>
    </row>
    <row r="219" spans="1:10" s="5" customFormat="1" ht="25.5" x14ac:dyDescent="0.2">
      <c r="A219" s="12">
        <v>182011</v>
      </c>
      <c r="B219" s="12" t="s">
        <v>2998</v>
      </c>
      <c r="C219" s="12" t="s">
        <v>1694</v>
      </c>
      <c r="D219" s="13" t="s">
        <v>512</v>
      </c>
      <c r="E219" s="12">
        <v>2017</v>
      </c>
      <c r="F219" s="13" t="s">
        <v>2999</v>
      </c>
      <c r="G219" s="13" t="s">
        <v>16</v>
      </c>
      <c r="H219" s="13" t="s">
        <v>713</v>
      </c>
      <c r="I219" s="14">
        <v>21</v>
      </c>
      <c r="J219" s="3" t="s">
        <v>14</v>
      </c>
    </row>
    <row r="220" spans="1:10" s="5" customFormat="1" ht="22.5" x14ac:dyDescent="0.2">
      <c r="A220" s="2">
        <v>165972</v>
      </c>
      <c r="B220" s="2" t="s">
        <v>2596</v>
      </c>
      <c r="C220" s="2" t="s">
        <v>2597</v>
      </c>
      <c r="D220" s="3" t="s">
        <v>512</v>
      </c>
      <c r="E220" s="2">
        <v>2016</v>
      </c>
      <c r="F220" s="3" t="s">
        <v>2598</v>
      </c>
      <c r="G220" s="3" t="s">
        <v>578</v>
      </c>
      <c r="H220" s="3" t="s">
        <v>2599</v>
      </c>
      <c r="I220" s="15">
        <v>52.5</v>
      </c>
      <c r="J220" s="3" t="s">
        <v>14</v>
      </c>
    </row>
    <row r="221" spans="1:10" s="5" customFormat="1" ht="25.5" x14ac:dyDescent="0.2">
      <c r="A221" s="2">
        <v>230709</v>
      </c>
      <c r="B221" s="2" t="s">
        <v>4239</v>
      </c>
      <c r="C221" s="2" t="s">
        <v>4240</v>
      </c>
      <c r="D221" s="3" t="s">
        <v>512</v>
      </c>
      <c r="E221" s="2">
        <v>2018</v>
      </c>
      <c r="F221" s="3" t="s">
        <v>4241</v>
      </c>
      <c r="G221" s="3" t="s">
        <v>16</v>
      </c>
      <c r="H221" s="3" t="s">
        <v>713</v>
      </c>
      <c r="I221" s="25">
        <v>115.5</v>
      </c>
      <c r="J221" s="3" t="s">
        <v>14</v>
      </c>
    </row>
    <row r="222" spans="1:10" s="5" customFormat="1" ht="22.5" x14ac:dyDescent="0.2">
      <c r="A222" s="2">
        <v>223690</v>
      </c>
      <c r="B222" s="2" t="s">
        <v>3938</v>
      </c>
      <c r="C222" s="2" t="s">
        <v>3939</v>
      </c>
      <c r="D222" s="3" t="s">
        <v>512</v>
      </c>
      <c r="E222" s="2"/>
      <c r="F222" s="3" t="s">
        <v>3940</v>
      </c>
      <c r="G222" s="3" t="s">
        <v>16</v>
      </c>
      <c r="H222" s="3" t="s">
        <v>78</v>
      </c>
      <c r="I222" s="15">
        <v>29.9</v>
      </c>
      <c r="J222" s="3" t="s">
        <v>14</v>
      </c>
    </row>
    <row r="223" spans="1:10" s="5" customFormat="1" ht="25.5" x14ac:dyDescent="0.2">
      <c r="A223" s="12">
        <v>157962</v>
      </c>
      <c r="B223" s="12" t="s">
        <v>2420</v>
      </c>
      <c r="C223" s="12" t="s">
        <v>644</v>
      </c>
      <c r="D223" s="13" t="s">
        <v>512</v>
      </c>
      <c r="E223" s="12">
        <v>2015</v>
      </c>
      <c r="F223" s="13" t="s">
        <v>2421</v>
      </c>
      <c r="G223" s="13" t="s">
        <v>16</v>
      </c>
      <c r="H223" s="13" t="s">
        <v>78</v>
      </c>
      <c r="I223" s="14">
        <v>21</v>
      </c>
      <c r="J223" s="3" t="s">
        <v>14</v>
      </c>
    </row>
    <row r="224" spans="1:10" s="5" customFormat="1" ht="38.25" x14ac:dyDescent="0.2">
      <c r="A224" s="12">
        <v>262195</v>
      </c>
      <c r="B224" s="12" t="s">
        <v>4655</v>
      </c>
      <c r="C224" s="12" t="s">
        <v>2014</v>
      </c>
      <c r="D224" s="13" t="s">
        <v>512</v>
      </c>
      <c r="E224" s="12">
        <v>2021</v>
      </c>
      <c r="F224" s="13" t="s">
        <v>4656</v>
      </c>
      <c r="G224" s="13" t="s">
        <v>16</v>
      </c>
      <c r="H224" s="13" t="s">
        <v>78</v>
      </c>
      <c r="I224" s="14">
        <v>49.9</v>
      </c>
      <c r="J224" s="3" t="s">
        <v>14</v>
      </c>
    </row>
    <row r="225" spans="1:10" s="5" customFormat="1" ht="22.5" x14ac:dyDescent="0.2">
      <c r="A225" s="12">
        <v>140974</v>
      </c>
      <c r="B225" s="12" t="s">
        <v>1656</v>
      </c>
      <c r="C225" s="12" t="s">
        <v>1657</v>
      </c>
      <c r="D225" s="13" t="s">
        <v>512</v>
      </c>
      <c r="E225" s="12">
        <v>2014</v>
      </c>
      <c r="F225" s="13" t="s">
        <v>1658</v>
      </c>
      <c r="G225" s="13" t="s">
        <v>16</v>
      </c>
      <c r="H225" s="13" t="s">
        <v>78</v>
      </c>
      <c r="I225" s="14">
        <v>35.700000000000003</v>
      </c>
      <c r="J225" s="3" t="s">
        <v>14</v>
      </c>
    </row>
    <row r="226" spans="1:10" s="5" customFormat="1" ht="25.5" x14ac:dyDescent="0.2">
      <c r="A226" s="12">
        <v>154814</v>
      </c>
      <c r="B226" s="12" t="s">
        <v>2359</v>
      </c>
      <c r="C226" s="12" t="s">
        <v>2360</v>
      </c>
      <c r="D226" s="13" t="s">
        <v>512</v>
      </c>
      <c r="E226" s="12">
        <v>2015</v>
      </c>
      <c r="F226" s="13" t="s">
        <v>2361</v>
      </c>
      <c r="G226" s="13" t="s">
        <v>46</v>
      </c>
      <c r="H226" s="13" t="s">
        <v>140</v>
      </c>
      <c r="I226" s="14">
        <v>35.700000000000003</v>
      </c>
      <c r="J226" s="3" t="s">
        <v>14</v>
      </c>
    </row>
    <row r="227" spans="1:10" s="5" customFormat="1" ht="25.5" x14ac:dyDescent="0.2">
      <c r="A227" s="2">
        <v>124387</v>
      </c>
      <c r="B227" s="2" t="s">
        <v>1121</v>
      </c>
      <c r="C227" s="2" t="s">
        <v>1122</v>
      </c>
      <c r="D227" s="3" t="s">
        <v>512</v>
      </c>
      <c r="E227" s="2">
        <v>2014</v>
      </c>
      <c r="F227" s="3" t="s">
        <v>1123</v>
      </c>
      <c r="G227" s="3" t="s">
        <v>16</v>
      </c>
      <c r="H227" s="3" t="s">
        <v>713</v>
      </c>
      <c r="I227" s="15">
        <v>56.7</v>
      </c>
      <c r="J227" s="3" t="s">
        <v>14</v>
      </c>
    </row>
    <row r="228" spans="1:10" s="5" customFormat="1" ht="22.5" x14ac:dyDescent="0.2">
      <c r="A228" s="12">
        <v>167955</v>
      </c>
      <c r="B228" s="12" t="s">
        <v>2655</v>
      </c>
      <c r="C228" s="12" t="s">
        <v>2656</v>
      </c>
      <c r="D228" s="13" t="s">
        <v>512</v>
      </c>
      <c r="E228" s="12">
        <v>2016</v>
      </c>
      <c r="F228" s="13" t="s">
        <v>2657</v>
      </c>
      <c r="G228" s="13" t="s">
        <v>16</v>
      </c>
      <c r="H228" s="13" t="s">
        <v>483</v>
      </c>
      <c r="I228" s="14">
        <v>46.2</v>
      </c>
      <c r="J228" s="3" t="s">
        <v>14</v>
      </c>
    </row>
    <row r="229" spans="1:10" s="5" customFormat="1" ht="22.5" x14ac:dyDescent="0.2">
      <c r="A229" s="12">
        <v>107317</v>
      </c>
      <c r="B229" s="12" t="s">
        <v>739</v>
      </c>
      <c r="C229" s="12" t="s">
        <v>740</v>
      </c>
      <c r="D229" s="13" t="s">
        <v>512</v>
      </c>
      <c r="E229" s="12">
        <v>2014</v>
      </c>
      <c r="F229" s="13" t="s">
        <v>741</v>
      </c>
      <c r="G229" s="13" t="s">
        <v>16</v>
      </c>
      <c r="H229" s="13" t="s">
        <v>78</v>
      </c>
      <c r="I229" s="14">
        <v>10.5</v>
      </c>
      <c r="J229" s="3" t="s">
        <v>14</v>
      </c>
    </row>
    <row r="230" spans="1:10" s="5" customFormat="1" ht="25.5" x14ac:dyDescent="0.2">
      <c r="A230" s="12">
        <v>190138</v>
      </c>
      <c r="B230" s="12" t="s">
        <v>3233</v>
      </c>
      <c r="C230" s="12" t="s">
        <v>3234</v>
      </c>
      <c r="D230" s="13" t="s">
        <v>512</v>
      </c>
      <c r="E230" s="12">
        <v>2017</v>
      </c>
      <c r="F230" s="13" t="s">
        <v>3235</v>
      </c>
      <c r="G230" s="13" t="s">
        <v>46</v>
      </c>
      <c r="H230" s="13" t="s">
        <v>109</v>
      </c>
      <c r="I230" s="14">
        <v>27.3</v>
      </c>
      <c r="J230" s="3" t="s">
        <v>14</v>
      </c>
    </row>
    <row r="231" spans="1:10" s="5" customFormat="1" ht="38.25" x14ac:dyDescent="0.2">
      <c r="A231" s="2">
        <v>183322</v>
      </c>
      <c r="B231" s="2" t="s">
        <v>3035</v>
      </c>
      <c r="C231" s="2" t="s">
        <v>3036</v>
      </c>
      <c r="D231" s="3" t="s">
        <v>512</v>
      </c>
      <c r="E231" s="2">
        <v>2017</v>
      </c>
      <c r="F231" s="3" t="s">
        <v>3037</v>
      </c>
      <c r="G231" s="3" t="s">
        <v>16</v>
      </c>
      <c r="H231" s="3" t="s">
        <v>78</v>
      </c>
      <c r="I231" s="15">
        <v>21</v>
      </c>
      <c r="J231" s="3" t="s">
        <v>14</v>
      </c>
    </row>
    <row r="232" spans="1:10" s="5" customFormat="1" ht="25.5" x14ac:dyDescent="0.2">
      <c r="A232" s="12">
        <v>136422</v>
      </c>
      <c r="B232" s="12" t="s">
        <v>1398</v>
      </c>
      <c r="C232" s="12" t="s">
        <v>1399</v>
      </c>
      <c r="D232" s="13" t="s">
        <v>512</v>
      </c>
      <c r="E232" s="12">
        <v>2014</v>
      </c>
      <c r="F232" s="13" t="s">
        <v>1400</v>
      </c>
      <c r="G232" s="13" t="s">
        <v>46</v>
      </c>
      <c r="H232" s="13" t="s">
        <v>140</v>
      </c>
      <c r="I232" s="14">
        <v>54.6</v>
      </c>
      <c r="J232" s="3" t="s">
        <v>14</v>
      </c>
    </row>
    <row r="233" spans="1:10" s="5" customFormat="1" ht="22.5" x14ac:dyDescent="0.2">
      <c r="A233" s="12">
        <v>165799</v>
      </c>
      <c r="B233" s="12" t="s">
        <v>2589</v>
      </c>
      <c r="C233" s="12" t="s">
        <v>2590</v>
      </c>
      <c r="D233" s="13" t="s">
        <v>512</v>
      </c>
      <c r="E233" s="12">
        <v>2016</v>
      </c>
      <c r="F233" s="13" t="s">
        <v>2591</v>
      </c>
      <c r="G233" s="13" t="s">
        <v>46</v>
      </c>
      <c r="H233" s="13" t="s">
        <v>183</v>
      </c>
      <c r="I233" s="14">
        <v>21</v>
      </c>
      <c r="J233" s="3" t="s">
        <v>14</v>
      </c>
    </row>
    <row r="234" spans="1:10" s="5" customFormat="1" ht="25.5" x14ac:dyDescent="0.2">
      <c r="A234" s="12">
        <v>141328</v>
      </c>
      <c r="B234" s="12" t="s">
        <v>1696</v>
      </c>
      <c r="C234" s="12" t="s">
        <v>1697</v>
      </c>
      <c r="D234" s="13" t="s">
        <v>512</v>
      </c>
      <c r="E234" s="12">
        <v>2015</v>
      </c>
      <c r="F234" s="13" t="s">
        <v>1698</v>
      </c>
      <c r="G234" s="13" t="s">
        <v>46</v>
      </c>
      <c r="H234" s="13" t="s">
        <v>183</v>
      </c>
      <c r="I234" s="14">
        <v>21</v>
      </c>
      <c r="J234" s="3" t="s">
        <v>14</v>
      </c>
    </row>
    <row r="235" spans="1:10" s="5" customFormat="1" ht="25.5" x14ac:dyDescent="0.2">
      <c r="A235" s="12">
        <v>166732</v>
      </c>
      <c r="B235" s="12" t="s">
        <v>2630</v>
      </c>
      <c r="C235" s="12" t="s">
        <v>2631</v>
      </c>
      <c r="D235" s="13" t="s">
        <v>512</v>
      </c>
      <c r="E235" s="12">
        <v>2016</v>
      </c>
      <c r="F235" s="13" t="s">
        <v>2632</v>
      </c>
      <c r="G235" s="13" t="s">
        <v>16</v>
      </c>
      <c r="H235" s="13" t="s">
        <v>78</v>
      </c>
      <c r="I235" s="14">
        <v>37.799999999999997</v>
      </c>
      <c r="J235" s="3" t="s">
        <v>14</v>
      </c>
    </row>
    <row r="236" spans="1:10" s="5" customFormat="1" ht="22.5" x14ac:dyDescent="0.2">
      <c r="A236" s="12">
        <v>108062</v>
      </c>
      <c r="B236" s="12" t="s">
        <v>760</v>
      </c>
      <c r="C236" s="12" t="s">
        <v>761</v>
      </c>
      <c r="D236" s="13" t="s">
        <v>512</v>
      </c>
      <c r="E236" s="12">
        <v>2014</v>
      </c>
      <c r="F236" s="13" t="s">
        <v>762</v>
      </c>
      <c r="G236" s="13" t="s">
        <v>16</v>
      </c>
      <c r="H236" s="13" t="s">
        <v>78</v>
      </c>
      <c r="I236" s="14">
        <v>37.799999999999997</v>
      </c>
      <c r="J236" s="3" t="s">
        <v>14</v>
      </c>
    </row>
    <row r="237" spans="1:10" s="5" customFormat="1" ht="22.5" x14ac:dyDescent="0.2">
      <c r="A237" s="12">
        <v>166404</v>
      </c>
      <c r="B237" s="12" t="s">
        <v>2620</v>
      </c>
      <c r="C237" s="12" t="s">
        <v>644</v>
      </c>
      <c r="D237" s="13" t="s">
        <v>512</v>
      </c>
      <c r="E237" s="12">
        <v>2016</v>
      </c>
      <c r="F237" s="13" t="s">
        <v>2621</v>
      </c>
      <c r="G237" s="13" t="s">
        <v>16</v>
      </c>
      <c r="H237" s="13" t="s">
        <v>78</v>
      </c>
      <c r="I237" s="14">
        <v>21</v>
      </c>
      <c r="J237" s="3" t="s">
        <v>14</v>
      </c>
    </row>
    <row r="238" spans="1:10" s="5" customFormat="1" ht="22.5" x14ac:dyDescent="0.2">
      <c r="A238" s="12">
        <v>217563</v>
      </c>
      <c r="B238" s="12" t="s">
        <v>3726</v>
      </c>
      <c r="C238" s="12" t="s">
        <v>3727</v>
      </c>
      <c r="D238" s="13" t="s">
        <v>512</v>
      </c>
      <c r="E238" s="12">
        <v>2018</v>
      </c>
      <c r="F238" s="13" t="s">
        <v>3728</v>
      </c>
      <c r="G238" s="13" t="s">
        <v>16</v>
      </c>
      <c r="H238" s="13" t="s">
        <v>78</v>
      </c>
      <c r="I238" s="14">
        <v>31.5</v>
      </c>
      <c r="J238" s="3" t="s">
        <v>14</v>
      </c>
    </row>
    <row r="239" spans="1:10" s="5" customFormat="1" ht="22.5" x14ac:dyDescent="0.2">
      <c r="A239" s="12">
        <v>228653</v>
      </c>
      <c r="B239" s="12" t="s">
        <v>4121</v>
      </c>
      <c r="C239" s="12" t="s">
        <v>4122</v>
      </c>
      <c r="D239" s="13" t="s">
        <v>512</v>
      </c>
      <c r="E239" s="12">
        <v>2016</v>
      </c>
      <c r="F239" s="13" t="s">
        <v>4123</v>
      </c>
      <c r="G239" s="13" t="s">
        <v>16</v>
      </c>
      <c r="H239" s="13" t="s">
        <v>78</v>
      </c>
      <c r="I239" s="14">
        <v>21</v>
      </c>
      <c r="J239" s="3" t="s">
        <v>14</v>
      </c>
    </row>
    <row r="240" spans="1:10" s="5" customFormat="1" ht="25.5" x14ac:dyDescent="0.2">
      <c r="A240" s="12">
        <v>212582</v>
      </c>
      <c r="B240" s="12" t="s">
        <v>3638</v>
      </c>
      <c r="C240" s="12" t="s">
        <v>3639</v>
      </c>
      <c r="D240" s="13" t="s">
        <v>512</v>
      </c>
      <c r="E240" s="12">
        <v>2018</v>
      </c>
      <c r="F240" s="13" t="s">
        <v>3640</v>
      </c>
      <c r="G240" s="13" t="s">
        <v>16</v>
      </c>
      <c r="H240" s="13" t="s">
        <v>78</v>
      </c>
      <c r="I240" s="14">
        <v>21</v>
      </c>
      <c r="J240" s="3" t="s">
        <v>14</v>
      </c>
    </row>
    <row r="241" spans="1:10" s="5" customFormat="1" ht="22.5" x14ac:dyDescent="0.2">
      <c r="A241" s="12">
        <v>216220</v>
      </c>
      <c r="B241" s="12" t="s">
        <v>3677</v>
      </c>
      <c r="C241" s="12" t="s">
        <v>3678</v>
      </c>
      <c r="D241" s="13" t="s">
        <v>512</v>
      </c>
      <c r="E241" s="12">
        <v>2018</v>
      </c>
      <c r="F241" s="13" t="s">
        <v>3679</v>
      </c>
      <c r="G241" s="13" t="s">
        <v>46</v>
      </c>
      <c r="H241" s="13" t="s">
        <v>47</v>
      </c>
      <c r="I241" s="14">
        <v>35.700000000000003</v>
      </c>
      <c r="J241" s="3" t="s">
        <v>14</v>
      </c>
    </row>
    <row r="242" spans="1:10" s="5" customFormat="1" ht="22.5" x14ac:dyDescent="0.2">
      <c r="A242" s="2">
        <v>228657</v>
      </c>
      <c r="B242" s="2" t="s">
        <v>4124</v>
      </c>
      <c r="C242" s="2" t="s">
        <v>4125</v>
      </c>
      <c r="D242" s="3" t="s">
        <v>512</v>
      </c>
      <c r="E242" s="2">
        <v>2016</v>
      </c>
      <c r="F242" s="3" t="s">
        <v>4126</v>
      </c>
      <c r="G242" s="3" t="s">
        <v>46</v>
      </c>
      <c r="H242" s="3" t="s">
        <v>140</v>
      </c>
      <c r="I242" s="15">
        <v>39.9</v>
      </c>
      <c r="J242" s="3" t="s">
        <v>14</v>
      </c>
    </row>
    <row r="243" spans="1:10" s="5" customFormat="1" ht="25.5" x14ac:dyDescent="0.2">
      <c r="A243" s="12">
        <v>276185</v>
      </c>
      <c r="B243" s="12" t="s">
        <v>4812</v>
      </c>
      <c r="C243" s="12" t="s">
        <v>670</v>
      </c>
      <c r="D243" s="13" t="s">
        <v>512</v>
      </c>
      <c r="E243" s="12">
        <v>2022</v>
      </c>
      <c r="F243" s="13" t="s">
        <v>4813</v>
      </c>
      <c r="G243" s="13" t="s">
        <v>16</v>
      </c>
      <c r="H243" s="13" t="s">
        <v>78</v>
      </c>
      <c r="I243" s="14">
        <v>39.9</v>
      </c>
      <c r="J243" s="3" t="s">
        <v>14</v>
      </c>
    </row>
    <row r="244" spans="1:10" s="5" customFormat="1" ht="25.5" x14ac:dyDescent="0.2">
      <c r="A244" s="12">
        <v>116928</v>
      </c>
      <c r="B244" s="12" t="s">
        <v>946</v>
      </c>
      <c r="C244" s="12" t="s">
        <v>810</v>
      </c>
      <c r="D244" s="13" t="s">
        <v>512</v>
      </c>
      <c r="E244" s="12">
        <v>2014</v>
      </c>
      <c r="F244" s="13" t="s">
        <v>947</v>
      </c>
      <c r="G244" s="13" t="s">
        <v>16</v>
      </c>
      <c r="H244" s="13" t="s">
        <v>78</v>
      </c>
      <c r="I244" s="14">
        <v>36.75</v>
      </c>
      <c r="J244" s="3" t="s">
        <v>14</v>
      </c>
    </row>
    <row r="245" spans="1:10" s="5" customFormat="1" ht="22.5" x14ac:dyDescent="0.2">
      <c r="A245" s="12">
        <v>109853</v>
      </c>
      <c r="B245" s="12" t="s">
        <v>828</v>
      </c>
      <c r="C245" s="12" t="s">
        <v>829</v>
      </c>
      <c r="D245" s="13" t="s">
        <v>512</v>
      </c>
      <c r="E245" s="12">
        <v>2014</v>
      </c>
      <c r="F245" s="13" t="s">
        <v>830</v>
      </c>
      <c r="G245" s="13" t="s">
        <v>46</v>
      </c>
      <c r="H245" s="13" t="s">
        <v>47</v>
      </c>
      <c r="I245" s="14">
        <v>33.6</v>
      </c>
      <c r="J245" s="3" t="s">
        <v>14</v>
      </c>
    </row>
    <row r="246" spans="1:10" s="5" customFormat="1" ht="25.5" x14ac:dyDescent="0.2">
      <c r="A246" s="12">
        <v>151989</v>
      </c>
      <c r="B246" s="12" t="s">
        <v>2255</v>
      </c>
      <c r="C246" s="12" t="s">
        <v>2256</v>
      </c>
      <c r="D246" s="13" t="s">
        <v>512</v>
      </c>
      <c r="E246" s="12">
        <v>2014</v>
      </c>
      <c r="F246" s="13" t="s">
        <v>2257</v>
      </c>
      <c r="G246" s="13" t="s">
        <v>46</v>
      </c>
      <c r="H246" s="13" t="s">
        <v>47</v>
      </c>
      <c r="I246" s="14">
        <v>33.6</v>
      </c>
      <c r="J246" s="3" t="s">
        <v>14</v>
      </c>
    </row>
    <row r="247" spans="1:10" s="5" customFormat="1" ht="25.5" x14ac:dyDescent="0.2">
      <c r="A247" s="12">
        <v>153393</v>
      </c>
      <c r="B247" s="12" t="s">
        <v>2310</v>
      </c>
      <c r="C247" s="12" t="s">
        <v>2256</v>
      </c>
      <c r="D247" s="13" t="s">
        <v>512</v>
      </c>
      <c r="E247" s="12">
        <v>2014</v>
      </c>
      <c r="F247" s="13" t="s">
        <v>2311</v>
      </c>
      <c r="G247" s="13" t="s">
        <v>46</v>
      </c>
      <c r="H247" s="13" t="s">
        <v>47</v>
      </c>
      <c r="I247" s="14">
        <v>27.3</v>
      </c>
      <c r="J247" s="3" t="s">
        <v>14</v>
      </c>
    </row>
    <row r="248" spans="1:10" s="5" customFormat="1" ht="25.5" x14ac:dyDescent="0.2">
      <c r="A248" s="12">
        <v>194719</v>
      </c>
      <c r="B248" s="12" t="s">
        <v>3371</v>
      </c>
      <c r="C248" s="12" t="s">
        <v>3372</v>
      </c>
      <c r="D248" s="13" t="s">
        <v>512</v>
      </c>
      <c r="E248" s="12">
        <v>2018</v>
      </c>
      <c r="F248" s="13" t="s">
        <v>3373</v>
      </c>
      <c r="G248" s="13" t="s">
        <v>3034</v>
      </c>
      <c r="H248" s="13"/>
      <c r="I248" s="14">
        <v>21</v>
      </c>
      <c r="J248" s="3" t="s">
        <v>14</v>
      </c>
    </row>
    <row r="249" spans="1:10" s="5" customFormat="1" ht="25.5" x14ac:dyDescent="0.2">
      <c r="A249" s="12">
        <v>136616</v>
      </c>
      <c r="B249" s="12" t="s">
        <v>1423</v>
      </c>
      <c r="C249" s="12" t="s">
        <v>1424</v>
      </c>
      <c r="D249" s="13" t="s">
        <v>512</v>
      </c>
      <c r="E249" s="12">
        <v>2013</v>
      </c>
      <c r="F249" s="13" t="s">
        <v>1425</v>
      </c>
      <c r="G249" s="13" t="s">
        <v>16</v>
      </c>
      <c r="H249" s="13" t="s">
        <v>78</v>
      </c>
      <c r="I249" s="14">
        <v>27.3</v>
      </c>
      <c r="J249" s="3" t="s">
        <v>14</v>
      </c>
    </row>
    <row r="250" spans="1:10" s="5" customFormat="1" ht="25.5" x14ac:dyDescent="0.2">
      <c r="A250" s="12">
        <v>144917</v>
      </c>
      <c r="B250" s="12" t="s">
        <v>1896</v>
      </c>
      <c r="C250" s="12" t="s">
        <v>510</v>
      </c>
      <c r="D250" s="13" t="s">
        <v>512</v>
      </c>
      <c r="E250" s="12">
        <v>2012</v>
      </c>
      <c r="F250" s="13" t="s">
        <v>1897</v>
      </c>
      <c r="G250" s="13" t="s">
        <v>16</v>
      </c>
      <c r="H250" s="13" t="s">
        <v>17</v>
      </c>
      <c r="I250" s="14">
        <v>29.4</v>
      </c>
      <c r="J250" s="3" t="s">
        <v>14</v>
      </c>
    </row>
    <row r="251" spans="1:10" s="5" customFormat="1" ht="25.5" x14ac:dyDescent="0.2">
      <c r="A251" s="12">
        <v>159401</v>
      </c>
      <c r="B251" s="12" t="s">
        <v>2487</v>
      </c>
      <c r="C251" s="12" t="s">
        <v>2488</v>
      </c>
      <c r="D251" s="13" t="s">
        <v>512</v>
      </c>
      <c r="E251" s="12">
        <v>2015</v>
      </c>
      <c r="F251" s="13" t="s">
        <v>2489</v>
      </c>
      <c r="G251" s="13" t="s">
        <v>46</v>
      </c>
      <c r="H251" s="13" t="s">
        <v>140</v>
      </c>
      <c r="I251" s="14">
        <v>35.700000000000003</v>
      </c>
      <c r="J251" s="3" t="s">
        <v>14</v>
      </c>
    </row>
    <row r="252" spans="1:10" s="5" customFormat="1" ht="38.25" x14ac:dyDescent="0.2">
      <c r="A252" s="12">
        <v>258646</v>
      </c>
      <c r="B252" s="12" t="s">
        <v>4632</v>
      </c>
      <c r="C252" s="12" t="s">
        <v>4633</v>
      </c>
      <c r="D252" s="13" t="s">
        <v>512</v>
      </c>
      <c r="E252" s="12">
        <v>2021</v>
      </c>
      <c r="F252" s="13" t="s">
        <v>4634</v>
      </c>
      <c r="G252" s="13" t="s">
        <v>16</v>
      </c>
      <c r="H252" s="13" t="s">
        <v>78</v>
      </c>
      <c r="I252" s="14">
        <v>34.9</v>
      </c>
      <c r="J252" s="3" t="s">
        <v>14</v>
      </c>
    </row>
    <row r="253" spans="1:10" s="5" customFormat="1" ht="22.5" x14ac:dyDescent="0.2">
      <c r="A253" s="12">
        <v>141247</v>
      </c>
      <c r="B253" s="12" t="s">
        <v>1691</v>
      </c>
      <c r="C253" s="12" t="s">
        <v>711</v>
      </c>
      <c r="D253" s="13" t="s">
        <v>512</v>
      </c>
      <c r="E253" s="12">
        <v>2012</v>
      </c>
      <c r="F253" s="13" t="s">
        <v>1692</v>
      </c>
      <c r="G253" s="13" t="s">
        <v>16</v>
      </c>
      <c r="H253" s="13" t="s">
        <v>713</v>
      </c>
      <c r="I253" s="14">
        <v>12.6</v>
      </c>
      <c r="J253" s="3" t="s">
        <v>14</v>
      </c>
    </row>
    <row r="254" spans="1:10" s="5" customFormat="1" ht="22.5" x14ac:dyDescent="0.2">
      <c r="A254" s="12">
        <v>130641</v>
      </c>
      <c r="B254" s="12" t="s">
        <v>1293</v>
      </c>
      <c r="C254" s="12" t="s">
        <v>520</v>
      </c>
      <c r="D254" s="13" t="s">
        <v>512</v>
      </c>
      <c r="E254" s="12">
        <v>2014</v>
      </c>
      <c r="F254" s="13" t="s">
        <v>1294</v>
      </c>
      <c r="G254" s="13" t="s">
        <v>16</v>
      </c>
      <c r="H254" s="13" t="s">
        <v>78</v>
      </c>
      <c r="I254" s="14">
        <v>21</v>
      </c>
      <c r="J254" s="3" t="s">
        <v>14</v>
      </c>
    </row>
    <row r="255" spans="1:10" s="5" customFormat="1" ht="25.5" x14ac:dyDescent="0.2">
      <c r="A255" s="12">
        <v>143466</v>
      </c>
      <c r="B255" s="12" t="s">
        <v>6937</v>
      </c>
      <c r="C255" s="12" t="s">
        <v>2597</v>
      </c>
      <c r="D255" s="13" t="s">
        <v>512</v>
      </c>
      <c r="E255" s="12">
        <v>2013</v>
      </c>
      <c r="F255" s="13"/>
      <c r="G255" s="13" t="s">
        <v>578</v>
      </c>
      <c r="H255" s="13" t="s">
        <v>2599</v>
      </c>
      <c r="I255" s="14">
        <v>35.700000000000003</v>
      </c>
      <c r="J255" s="3" t="s">
        <v>864</v>
      </c>
    </row>
    <row r="256" spans="1:10" s="5" customFormat="1" ht="22.5" x14ac:dyDescent="0.2">
      <c r="A256" s="12">
        <v>142741</v>
      </c>
      <c r="B256" s="12" t="s">
        <v>6938</v>
      </c>
      <c r="C256" s="12" t="s">
        <v>2597</v>
      </c>
      <c r="D256" s="13" t="s">
        <v>512</v>
      </c>
      <c r="E256" s="12">
        <v>2014</v>
      </c>
      <c r="F256" s="13"/>
      <c r="G256" s="13" t="s">
        <v>578</v>
      </c>
      <c r="H256" s="13" t="s">
        <v>2599</v>
      </c>
      <c r="I256" s="14">
        <v>35.700000000000003</v>
      </c>
      <c r="J256" s="3" t="s">
        <v>864</v>
      </c>
    </row>
    <row r="257" spans="1:10" s="5" customFormat="1" ht="25.5" x14ac:dyDescent="0.2">
      <c r="A257" s="12">
        <v>164458</v>
      </c>
      <c r="B257" s="12" t="s">
        <v>6939</v>
      </c>
      <c r="C257" s="12" t="s">
        <v>2597</v>
      </c>
      <c r="D257" s="13" t="s">
        <v>512</v>
      </c>
      <c r="E257" s="12">
        <v>2015</v>
      </c>
      <c r="F257" s="13"/>
      <c r="G257" s="13" t="s">
        <v>578</v>
      </c>
      <c r="H257" s="13" t="s">
        <v>2599</v>
      </c>
      <c r="I257" s="14">
        <v>25.2</v>
      </c>
      <c r="J257" s="3" t="s">
        <v>864</v>
      </c>
    </row>
    <row r="258" spans="1:10" s="5" customFormat="1" ht="22.5" x14ac:dyDescent="0.2">
      <c r="A258" s="12">
        <v>180331</v>
      </c>
      <c r="B258" s="12" t="s">
        <v>6940</v>
      </c>
      <c r="C258" s="12" t="s">
        <v>2597</v>
      </c>
      <c r="D258" s="13" t="s">
        <v>512</v>
      </c>
      <c r="E258" s="12">
        <v>2016</v>
      </c>
      <c r="F258" s="13"/>
      <c r="G258" s="13" t="s">
        <v>16</v>
      </c>
      <c r="H258" s="13" t="s">
        <v>622</v>
      </c>
      <c r="I258" s="14">
        <v>24</v>
      </c>
      <c r="J258" s="3" t="s">
        <v>864</v>
      </c>
    </row>
    <row r="259" spans="1:10" s="5" customFormat="1" ht="22.5" x14ac:dyDescent="0.2">
      <c r="A259" s="12">
        <v>153864</v>
      </c>
      <c r="B259" s="12" t="s">
        <v>2331</v>
      </c>
      <c r="C259" s="12" t="s">
        <v>1354</v>
      </c>
      <c r="D259" s="13" t="s">
        <v>512</v>
      </c>
      <c r="E259" s="12">
        <v>2015</v>
      </c>
      <c r="F259" s="13" t="s">
        <v>2332</v>
      </c>
      <c r="G259" s="13" t="s">
        <v>16</v>
      </c>
      <c r="H259" s="13" t="s">
        <v>78</v>
      </c>
      <c r="I259" s="14">
        <v>21</v>
      </c>
      <c r="J259" s="3" t="s">
        <v>14</v>
      </c>
    </row>
    <row r="260" spans="1:10" s="5" customFormat="1" ht="22.5" x14ac:dyDescent="0.2">
      <c r="A260" s="12">
        <v>246149</v>
      </c>
      <c r="B260" s="12" t="s">
        <v>4467</v>
      </c>
      <c r="C260" s="12" t="s">
        <v>4468</v>
      </c>
      <c r="D260" s="13" t="s">
        <v>512</v>
      </c>
      <c r="E260" s="12">
        <v>2020</v>
      </c>
      <c r="F260" s="13" t="s">
        <v>4469</v>
      </c>
      <c r="G260" s="13" t="s">
        <v>46</v>
      </c>
      <c r="H260" s="13" t="s">
        <v>47</v>
      </c>
      <c r="I260" s="14">
        <v>29.9</v>
      </c>
      <c r="J260" s="3" t="s">
        <v>14</v>
      </c>
    </row>
    <row r="261" spans="1:10" s="5" customFormat="1" ht="22.5" x14ac:dyDescent="0.2">
      <c r="A261" s="12">
        <v>138478</v>
      </c>
      <c r="B261" s="12" t="s">
        <v>1526</v>
      </c>
      <c r="C261" s="12" t="s">
        <v>1527</v>
      </c>
      <c r="D261" s="13" t="s">
        <v>512</v>
      </c>
      <c r="E261" s="12">
        <v>2013</v>
      </c>
      <c r="F261" s="13" t="s">
        <v>1528</v>
      </c>
      <c r="G261" s="13" t="s">
        <v>46</v>
      </c>
      <c r="H261" s="13" t="s">
        <v>47</v>
      </c>
      <c r="I261" s="14">
        <v>23.1</v>
      </c>
      <c r="J261" s="3" t="s">
        <v>14</v>
      </c>
    </row>
    <row r="262" spans="1:10" s="5" customFormat="1" ht="38.25" x14ac:dyDescent="0.2">
      <c r="A262" s="12">
        <v>185181</v>
      </c>
      <c r="B262" s="12" t="s">
        <v>3084</v>
      </c>
      <c r="C262" s="12" t="s">
        <v>3085</v>
      </c>
      <c r="D262" s="13" t="s">
        <v>512</v>
      </c>
      <c r="E262" s="12">
        <v>2016</v>
      </c>
      <c r="F262" s="13" t="s">
        <v>3086</v>
      </c>
      <c r="G262" s="13" t="s">
        <v>46</v>
      </c>
      <c r="H262" s="13" t="s">
        <v>47</v>
      </c>
      <c r="I262" s="14">
        <v>73.5</v>
      </c>
      <c r="J262" s="3" t="s">
        <v>14</v>
      </c>
    </row>
    <row r="263" spans="1:10" s="5" customFormat="1" ht="38.25" x14ac:dyDescent="0.2">
      <c r="A263" s="2">
        <v>185211</v>
      </c>
      <c r="B263" s="2" t="s">
        <v>3087</v>
      </c>
      <c r="C263" s="2" t="s">
        <v>3085</v>
      </c>
      <c r="D263" s="3" t="s">
        <v>512</v>
      </c>
      <c r="E263" s="2">
        <v>2016</v>
      </c>
      <c r="F263" s="3" t="s">
        <v>3088</v>
      </c>
      <c r="G263" s="3" t="s">
        <v>46</v>
      </c>
      <c r="H263" s="3" t="s">
        <v>47</v>
      </c>
      <c r="I263" s="15">
        <v>73.5</v>
      </c>
      <c r="J263" s="3" t="s">
        <v>14</v>
      </c>
    </row>
    <row r="264" spans="1:10" s="5" customFormat="1" ht="22.5" x14ac:dyDescent="0.2">
      <c r="A264" s="2">
        <v>151893</v>
      </c>
      <c r="B264" s="2" t="s">
        <v>2243</v>
      </c>
      <c r="C264" s="2" t="s">
        <v>2244</v>
      </c>
      <c r="D264" s="3" t="s">
        <v>512</v>
      </c>
      <c r="E264" s="2">
        <v>2015</v>
      </c>
      <c r="F264" s="3" t="s">
        <v>2245</v>
      </c>
      <c r="G264" s="3" t="s">
        <v>16</v>
      </c>
      <c r="H264" s="3" t="s">
        <v>533</v>
      </c>
      <c r="I264" s="15">
        <v>21</v>
      </c>
      <c r="J264" s="3" t="s">
        <v>14</v>
      </c>
    </row>
    <row r="265" spans="1:10" s="5" customFormat="1" ht="25.5" x14ac:dyDescent="0.2">
      <c r="A265" s="2">
        <v>171405</v>
      </c>
      <c r="B265" s="2" t="s">
        <v>2696</v>
      </c>
      <c r="C265" s="2" t="s">
        <v>2697</v>
      </c>
      <c r="D265" s="3" t="s">
        <v>512</v>
      </c>
      <c r="E265" s="2">
        <v>2016</v>
      </c>
      <c r="F265" s="3" t="s">
        <v>2698</v>
      </c>
      <c r="G265" s="3" t="s">
        <v>46</v>
      </c>
      <c r="H265" s="3" t="s">
        <v>47</v>
      </c>
      <c r="I265" s="15">
        <v>35.700000000000003</v>
      </c>
      <c r="J265" s="3" t="s">
        <v>14</v>
      </c>
    </row>
    <row r="266" spans="1:10" s="5" customFormat="1" ht="25.5" x14ac:dyDescent="0.2">
      <c r="A266" s="12">
        <v>218017</v>
      </c>
      <c r="B266" s="12" t="s">
        <v>3734</v>
      </c>
      <c r="C266" s="12" t="s">
        <v>3735</v>
      </c>
      <c r="D266" s="13" t="s">
        <v>512</v>
      </c>
      <c r="E266" s="12">
        <v>2019</v>
      </c>
      <c r="F266" s="13" t="s">
        <v>3736</v>
      </c>
      <c r="G266" s="13" t="s">
        <v>46</v>
      </c>
      <c r="H266" s="13" t="s">
        <v>47</v>
      </c>
      <c r="I266" s="14">
        <v>31.5</v>
      </c>
      <c r="J266" s="3" t="s">
        <v>14</v>
      </c>
    </row>
    <row r="267" spans="1:10" s="5" customFormat="1" ht="25.5" x14ac:dyDescent="0.2">
      <c r="A267" s="2">
        <v>191467</v>
      </c>
      <c r="B267" s="2" t="s">
        <v>3304</v>
      </c>
      <c r="C267" s="2" t="s">
        <v>3305</v>
      </c>
      <c r="D267" s="3" t="s">
        <v>512</v>
      </c>
      <c r="E267" s="2">
        <v>2017</v>
      </c>
      <c r="F267" s="3" t="s">
        <v>3306</v>
      </c>
      <c r="G267" s="3" t="s">
        <v>46</v>
      </c>
      <c r="H267" s="3" t="s">
        <v>47</v>
      </c>
      <c r="I267" s="15">
        <v>23.1</v>
      </c>
      <c r="J267" s="3" t="s">
        <v>14</v>
      </c>
    </row>
    <row r="268" spans="1:10" s="5" customFormat="1" ht="22.5" x14ac:dyDescent="0.2">
      <c r="A268" s="12">
        <v>153155</v>
      </c>
      <c r="B268" s="12" t="s">
        <v>2295</v>
      </c>
      <c r="C268" s="12" t="s">
        <v>2296</v>
      </c>
      <c r="D268" s="13" t="s">
        <v>512</v>
      </c>
      <c r="E268" s="12">
        <v>2015</v>
      </c>
      <c r="F268" s="13" t="s">
        <v>2297</v>
      </c>
      <c r="G268" s="13" t="s">
        <v>16</v>
      </c>
      <c r="H268" s="13" t="s">
        <v>483</v>
      </c>
      <c r="I268" s="14">
        <v>21</v>
      </c>
      <c r="J268" s="3" t="s">
        <v>14</v>
      </c>
    </row>
    <row r="269" spans="1:10" s="5" customFormat="1" ht="25.5" x14ac:dyDescent="0.2">
      <c r="A269" s="12">
        <v>136709</v>
      </c>
      <c r="B269" s="12" t="s">
        <v>1429</v>
      </c>
      <c r="C269" s="12" t="s">
        <v>1430</v>
      </c>
      <c r="D269" s="13" t="s">
        <v>512</v>
      </c>
      <c r="E269" s="12">
        <v>2013</v>
      </c>
      <c r="F269" s="13" t="s">
        <v>1431</v>
      </c>
      <c r="G269" s="13" t="s">
        <v>23</v>
      </c>
      <c r="H269" s="13" t="s">
        <v>230</v>
      </c>
      <c r="I269" s="14">
        <v>35.700000000000003</v>
      </c>
      <c r="J269" s="3" t="s">
        <v>14</v>
      </c>
    </row>
    <row r="270" spans="1:10" s="5" customFormat="1" ht="25.5" x14ac:dyDescent="0.2">
      <c r="A270" s="12">
        <v>142607</v>
      </c>
      <c r="B270" s="12" t="s">
        <v>1788</v>
      </c>
      <c r="C270" s="12" t="s">
        <v>1789</v>
      </c>
      <c r="D270" s="13" t="s">
        <v>512</v>
      </c>
      <c r="E270" s="12">
        <v>2015</v>
      </c>
      <c r="F270" s="13" t="s">
        <v>1790</v>
      </c>
      <c r="G270" s="13" t="s">
        <v>23</v>
      </c>
      <c r="H270" s="13" t="s">
        <v>24</v>
      </c>
      <c r="I270" s="14">
        <v>21</v>
      </c>
      <c r="J270" s="3" t="s">
        <v>14</v>
      </c>
    </row>
    <row r="271" spans="1:10" s="5" customFormat="1" ht="25.5" x14ac:dyDescent="0.2">
      <c r="A271" s="12">
        <v>158327</v>
      </c>
      <c r="B271" s="12" t="s">
        <v>2446</v>
      </c>
      <c r="C271" s="12" t="s">
        <v>2447</v>
      </c>
      <c r="D271" s="13" t="s">
        <v>512</v>
      </c>
      <c r="E271" s="12">
        <v>2015</v>
      </c>
      <c r="F271" s="13" t="s">
        <v>2448</v>
      </c>
      <c r="G271" s="13" t="s">
        <v>578</v>
      </c>
      <c r="H271" s="13" t="s">
        <v>1612</v>
      </c>
      <c r="I271" s="14">
        <v>50.4</v>
      </c>
      <c r="J271" s="3" t="s">
        <v>14</v>
      </c>
    </row>
    <row r="272" spans="1:10" s="5" customFormat="1" ht="38.25" x14ac:dyDescent="0.2">
      <c r="A272" s="2">
        <v>194807</v>
      </c>
      <c r="B272" s="2" t="s">
        <v>3377</v>
      </c>
      <c r="C272" s="2" t="s">
        <v>3378</v>
      </c>
      <c r="D272" s="3" t="s">
        <v>512</v>
      </c>
      <c r="E272" s="2">
        <v>2018</v>
      </c>
      <c r="F272" s="3" t="s">
        <v>3379</v>
      </c>
      <c r="G272" s="3" t="s">
        <v>16</v>
      </c>
      <c r="H272" s="3" t="s">
        <v>713</v>
      </c>
      <c r="I272" s="15">
        <v>21</v>
      </c>
      <c r="J272" s="3" t="s">
        <v>14</v>
      </c>
    </row>
    <row r="273" spans="1:10" s="5" customFormat="1" ht="33.75" x14ac:dyDescent="0.2">
      <c r="A273" s="12">
        <v>268605</v>
      </c>
      <c r="B273" s="12" t="s">
        <v>4796</v>
      </c>
      <c r="C273" s="12" t="s">
        <v>4797</v>
      </c>
      <c r="D273" s="13" t="s">
        <v>512</v>
      </c>
      <c r="E273" s="12">
        <v>2022</v>
      </c>
      <c r="F273" s="13" t="s">
        <v>4798</v>
      </c>
      <c r="G273" s="13" t="s">
        <v>528</v>
      </c>
      <c r="H273" s="13" t="s">
        <v>793</v>
      </c>
      <c r="I273" s="14">
        <v>34.9</v>
      </c>
      <c r="J273" s="3" t="s">
        <v>14</v>
      </c>
    </row>
    <row r="274" spans="1:10" s="5" customFormat="1" ht="22.5" x14ac:dyDescent="0.2">
      <c r="A274" s="2">
        <v>115656</v>
      </c>
      <c r="B274" s="2" t="s">
        <v>889</v>
      </c>
      <c r="C274" s="2" t="s">
        <v>573</v>
      </c>
      <c r="D274" s="3" t="s">
        <v>512</v>
      </c>
      <c r="E274" s="2">
        <v>2014</v>
      </c>
      <c r="F274" s="3" t="s">
        <v>890</v>
      </c>
      <c r="G274" s="3" t="s">
        <v>16</v>
      </c>
      <c r="H274" s="3" t="s">
        <v>78</v>
      </c>
      <c r="I274" s="15">
        <v>18.899999999999999</v>
      </c>
      <c r="J274" s="3" t="s">
        <v>14</v>
      </c>
    </row>
    <row r="275" spans="1:10" s="5" customFormat="1" ht="38.25" x14ac:dyDescent="0.2">
      <c r="A275" s="12">
        <v>147907</v>
      </c>
      <c r="B275" s="12" t="s">
        <v>2088</v>
      </c>
      <c r="C275" s="12" t="s">
        <v>2089</v>
      </c>
      <c r="D275" s="13" t="s">
        <v>512</v>
      </c>
      <c r="E275" s="12">
        <v>2015</v>
      </c>
      <c r="F275" s="13" t="s">
        <v>2090</v>
      </c>
      <c r="G275" s="13" t="s">
        <v>16</v>
      </c>
      <c r="H275" s="13" t="s">
        <v>78</v>
      </c>
      <c r="I275" s="14">
        <v>77.7</v>
      </c>
      <c r="J275" s="3" t="s">
        <v>14</v>
      </c>
    </row>
    <row r="276" spans="1:10" s="5" customFormat="1" ht="25.5" x14ac:dyDescent="0.2">
      <c r="A276" s="12">
        <v>252456</v>
      </c>
      <c r="B276" s="12" t="s">
        <v>4551</v>
      </c>
      <c r="C276" s="12" t="s">
        <v>2548</v>
      </c>
      <c r="D276" s="13" t="s">
        <v>512</v>
      </c>
      <c r="E276" s="12">
        <v>2021</v>
      </c>
      <c r="F276" s="13" t="s">
        <v>4552</v>
      </c>
      <c r="G276" s="13" t="s">
        <v>46</v>
      </c>
      <c r="H276" s="13" t="s">
        <v>109</v>
      </c>
      <c r="I276" s="14">
        <v>44.9</v>
      </c>
      <c r="J276" s="3" t="s">
        <v>14</v>
      </c>
    </row>
    <row r="277" spans="1:10" s="5" customFormat="1" ht="25.5" x14ac:dyDescent="0.2">
      <c r="A277" s="12">
        <v>294778</v>
      </c>
      <c r="B277" s="12" t="s">
        <v>5084</v>
      </c>
      <c r="C277" s="12" t="s">
        <v>549</v>
      </c>
      <c r="D277" s="13" t="s">
        <v>512</v>
      </c>
      <c r="E277" s="12">
        <v>2023</v>
      </c>
      <c r="F277" s="13" t="s">
        <v>5085</v>
      </c>
      <c r="G277" s="13" t="s">
        <v>16</v>
      </c>
      <c r="H277" s="13" t="s">
        <v>483</v>
      </c>
      <c r="I277" s="14">
        <v>34.9</v>
      </c>
      <c r="J277" s="3" t="s">
        <v>14</v>
      </c>
    </row>
    <row r="278" spans="1:10" s="5" customFormat="1" ht="25.5" x14ac:dyDescent="0.2">
      <c r="A278" s="12">
        <v>134897</v>
      </c>
      <c r="B278" s="12" t="s">
        <v>1323</v>
      </c>
      <c r="C278" s="12" t="s">
        <v>1324</v>
      </c>
      <c r="D278" s="13" t="s">
        <v>512</v>
      </c>
      <c r="E278" s="12">
        <v>2015</v>
      </c>
      <c r="F278" s="13" t="s">
        <v>1325</v>
      </c>
      <c r="G278" s="13" t="s">
        <v>16</v>
      </c>
      <c r="H278" s="13" t="s">
        <v>483</v>
      </c>
      <c r="I278" s="14">
        <v>23.1</v>
      </c>
      <c r="J278" s="3" t="s">
        <v>14</v>
      </c>
    </row>
    <row r="279" spans="1:10" s="5" customFormat="1" ht="22.5" x14ac:dyDescent="0.2">
      <c r="A279" s="12">
        <v>140017</v>
      </c>
      <c r="B279" s="12" t="s">
        <v>1623</v>
      </c>
      <c r="C279" s="12" t="s">
        <v>1624</v>
      </c>
      <c r="D279" s="13" t="s">
        <v>512</v>
      </c>
      <c r="E279" s="12">
        <v>2012</v>
      </c>
      <c r="F279" s="13" t="s">
        <v>1625</v>
      </c>
      <c r="G279" s="13" t="s">
        <v>16</v>
      </c>
      <c r="H279" s="13" t="s">
        <v>483</v>
      </c>
      <c r="I279" s="14">
        <v>25.2</v>
      </c>
      <c r="J279" s="3" t="s">
        <v>14</v>
      </c>
    </row>
    <row r="280" spans="1:10" s="5" customFormat="1" ht="25.5" x14ac:dyDescent="0.2">
      <c r="A280" s="12">
        <v>180615</v>
      </c>
      <c r="B280" s="12" t="s">
        <v>2910</v>
      </c>
      <c r="C280" s="12" t="s">
        <v>1624</v>
      </c>
      <c r="D280" s="13" t="s">
        <v>512</v>
      </c>
      <c r="E280" s="12">
        <v>2017</v>
      </c>
      <c r="F280" s="13" t="s">
        <v>2911</v>
      </c>
      <c r="G280" s="13" t="s">
        <v>16</v>
      </c>
      <c r="H280" s="13" t="s">
        <v>483</v>
      </c>
      <c r="I280" s="14">
        <v>39.9</v>
      </c>
      <c r="J280" s="3" t="s">
        <v>14</v>
      </c>
    </row>
    <row r="281" spans="1:10" s="5" customFormat="1" ht="22.5" x14ac:dyDescent="0.2">
      <c r="A281" s="12">
        <v>121179</v>
      </c>
      <c r="B281" s="12" t="s">
        <v>1101</v>
      </c>
      <c r="C281" s="12" t="s">
        <v>1102</v>
      </c>
      <c r="D281" s="13" t="s">
        <v>512</v>
      </c>
      <c r="E281" s="12">
        <v>2014</v>
      </c>
      <c r="F281" s="13" t="s">
        <v>1103</v>
      </c>
      <c r="G281" s="13" t="s">
        <v>16</v>
      </c>
      <c r="H281" s="13" t="s">
        <v>483</v>
      </c>
      <c r="I281" s="14">
        <v>44.1</v>
      </c>
      <c r="J281" s="3" t="s">
        <v>14</v>
      </c>
    </row>
    <row r="282" spans="1:10" s="5" customFormat="1" ht="22.5" x14ac:dyDescent="0.2">
      <c r="A282" s="2">
        <v>104258</v>
      </c>
      <c r="B282" s="2" t="s">
        <v>548</v>
      </c>
      <c r="C282" s="2" t="s">
        <v>549</v>
      </c>
      <c r="D282" s="3" t="s">
        <v>512</v>
      </c>
      <c r="E282" s="2">
        <v>2014</v>
      </c>
      <c r="F282" s="3" t="s">
        <v>550</v>
      </c>
      <c r="G282" s="3" t="s">
        <v>16</v>
      </c>
      <c r="H282" s="3" t="s">
        <v>483</v>
      </c>
      <c r="I282" s="15">
        <v>23.1</v>
      </c>
      <c r="J282" s="3" t="s">
        <v>14</v>
      </c>
    </row>
    <row r="283" spans="1:10" s="5" customFormat="1" ht="22.5" x14ac:dyDescent="0.2">
      <c r="A283" s="2">
        <v>248055</v>
      </c>
      <c r="B283" s="2" t="s">
        <v>4481</v>
      </c>
      <c r="C283" s="2" t="s">
        <v>4482</v>
      </c>
      <c r="D283" s="3" t="s">
        <v>512</v>
      </c>
      <c r="E283" s="2">
        <v>2020</v>
      </c>
      <c r="F283" s="3" t="s">
        <v>4483</v>
      </c>
      <c r="G283" s="3" t="s">
        <v>23</v>
      </c>
      <c r="H283" s="3" t="s">
        <v>24</v>
      </c>
      <c r="I283" s="15">
        <v>24.9</v>
      </c>
      <c r="J283" s="3" t="s">
        <v>14</v>
      </c>
    </row>
    <row r="284" spans="1:10" s="5" customFormat="1" ht="25.5" x14ac:dyDescent="0.2">
      <c r="A284" s="12">
        <v>128240</v>
      </c>
      <c r="B284" s="12" t="s">
        <v>1235</v>
      </c>
      <c r="C284" s="12" t="s">
        <v>1236</v>
      </c>
      <c r="D284" s="13" t="s">
        <v>512</v>
      </c>
      <c r="E284" s="12">
        <v>2014</v>
      </c>
      <c r="F284" s="13" t="s">
        <v>1237</v>
      </c>
      <c r="G284" s="13" t="s">
        <v>16</v>
      </c>
      <c r="H284" s="13" t="s">
        <v>483</v>
      </c>
      <c r="I284" s="14">
        <v>21</v>
      </c>
      <c r="J284" s="3" t="s">
        <v>14</v>
      </c>
    </row>
    <row r="285" spans="1:10" s="5" customFormat="1" ht="22.5" x14ac:dyDescent="0.2">
      <c r="A285" s="12">
        <v>315927</v>
      </c>
      <c r="B285" s="12" t="s">
        <v>6862</v>
      </c>
      <c r="C285" s="12" t="s">
        <v>4607</v>
      </c>
      <c r="D285" s="13" t="s">
        <v>512</v>
      </c>
      <c r="E285" s="12">
        <v>2024</v>
      </c>
      <c r="F285" s="13" t="s">
        <v>6863</v>
      </c>
      <c r="G285" s="13" t="s">
        <v>16</v>
      </c>
      <c r="H285" s="13" t="s">
        <v>713</v>
      </c>
      <c r="I285" s="14">
        <v>34.9</v>
      </c>
      <c r="J285" s="3" t="s">
        <v>14</v>
      </c>
    </row>
    <row r="286" spans="1:10" s="5" customFormat="1" ht="38.25" x14ac:dyDescent="0.2">
      <c r="A286" s="12">
        <v>187803</v>
      </c>
      <c r="B286" s="12" t="s">
        <v>3192</v>
      </c>
      <c r="C286" s="12" t="s">
        <v>3193</v>
      </c>
      <c r="D286" s="13" t="s">
        <v>512</v>
      </c>
      <c r="E286" s="12">
        <v>2017</v>
      </c>
      <c r="F286" s="13" t="s">
        <v>3194</v>
      </c>
      <c r="G286" s="13" t="s">
        <v>16</v>
      </c>
      <c r="H286" s="13" t="s">
        <v>78</v>
      </c>
      <c r="I286" s="14">
        <v>39.9</v>
      </c>
      <c r="J286" s="3" t="s">
        <v>14</v>
      </c>
    </row>
    <row r="287" spans="1:10" s="5" customFormat="1" ht="38.25" x14ac:dyDescent="0.2">
      <c r="A287" s="2">
        <v>187826</v>
      </c>
      <c r="B287" s="2" t="s">
        <v>3197</v>
      </c>
      <c r="C287" s="2" t="s">
        <v>3193</v>
      </c>
      <c r="D287" s="3" t="s">
        <v>512</v>
      </c>
      <c r="E287" s="2">
        <v>2017</v>
      </c>
      <c r="F287" s="3" t="s">
        <v>3198</v>
      </c>
      <c r="G287" s="3" t="s">
        <v>16</v>
      </c>
      <c r="H287" s="3" t="s">
        <v>78</v>
      </c>
      <c r="I287" s="15">
        <v>29.4</v>
      </c>
      <c r="J287" s="3" t="s">
        <v>14</v>
      </c>
    </row>
    <row r="288" spans="1:10" s="5" customFormat="1" ht="25.5" x14ac:dyDescent="0.2">
      <c r="A288" s="12">
        <v>225302</v>
      </c>
      <c r="B288" s="12" t="s">
        <v>4054</v>
      </c>
      <c r="C288" s="12" t="s">
        <v>4055</v>
      </c>
      <c r="D288" s="13" t="s">
        <v>512</v>
      </c>
      <c r="E288" s="12">
        <v>2018</v>
      </c>
      <c r="F288" s="13" t="s">
        <v>4056</v>
      </c>
      <c r="G288" s="13" t="s">
        <v>16</v>
      </c>
      <c r="H288" s="13" t="s">
        <v>533</v>
      </c>
      <c r="I288" s="14">
        <v>21</v>
      </c>
      <c r="J288" s="3" t="s">
        <v>14</v>
      </c>
    </row>
    <row r="289" spans="1:10" s="5" customFormat="1" ht="25.5" x14ac:dyDescent="0.2">
      <c r="A289" s="2">
        <v>224855</v>
      </c>
      <c r="B289" s="2" t="s">
        <v>4010</v>
      </c>
      <c r="C289" s="2" t="s">
        <v>4011</v>
      </c>
      <c r="D289" s="3" t="s">
        <v>512</v>
      </c>
      <c r="E289" s="2"/>
      <c r="F289" s="3" t="s">
        <v>4012</v>
      </c>
      <c r="G289" s="3" t="s">
        <v>46</v>
      </c>
      <c r="H289" s="3" t="s">
        <v>140</v>
      </c>
      <c r="I289" s="15">
        <v>49.9</v>
      </c>
      <c r="J289" s="3" t="s">
        <v>14</v>
      </c>
    </row>
    <row r="290" spans="1:10" s="5" customFormat="1" ht="22.5" x14ac:dyDescent="0.2">
      <c r="A290" s="12">
        <v>104456</v>
      </c>
      <c r="B290" s="12" t="s">
        <v>560</v>
      </c>
      <c r="C290" s="12" t="s">
        <v>561</v>
      </c>
      <c r="D290" s="13" t="s">
        <v>512</v>
      </c>
      <c r="E290" s="12">
        <v>2014</v>
      </c>
      <c r="F290" s="13" t="s">
        <v>562</v>
      </c>
      <c r="G290" s="13" t="s">
        <v>46</v>
      </c>
      <c r="H290" s="13" t="s">
        <v>109</v>
      </c>
      <c r="I290" s="14">
        <v>60.9</v>
      </c>
      <c r="J290" s="3" t="s">
        <v>14</v>
      </c>
    </row>
    <row r="291" spans="1:10" s="5" customFormat="1" ht="22.5" x14ac:dyDescent="0.2">
      <c r="A291" s="12">
        <v>149465</v>
      </c>
      <c r="B291" s="12" t="s">
        <v>2163</v>
      </c>
      <c r="C291" s="12" t="s">
        <v>2164</v>
      </c>
      <c r="D291" s="13" t="s">
        <v>512</v>
      </c>
      <c r="E291" s="12">
        <v>2015</v>
      </c>
      <c r="F291" s="13" t="s">
        <v>2165</v>
      </c>
      <c r="G291" s="13" t="s">
        <v>46</v>
      </c>
      <c r="H291" s="13" t="s">
        <v>109</v>
      </c>
      <c r="I291" s="14">
        <v>39.9</v>
      </c>
      <c r="J291" s="3" t="s">
        <v>14</v>
      </c>
    </row>
    <row r="292" spans="1:10" s="5" customFormat="1" ht="22.5" x14ac:dyDescent="0.2">
      <c r="A292" s="2">
        <v>198766</v>
      </c>
      <c r="B292" s="2" t="s">
        <v>3478</v>
      </c>
      <c r="C292" s="2" t="s">
        <v>3479</v>
      </c>
      <c r="D292" s="3" t="s">
        <v>512</v>
      </c>
      <c r="E292" s="2">
        <v>2021</v>
      </c>
      <c r="F292" s="3" t="s">
        <v>3480</v>
      </c>
      <c r="G292" s="3" t="s">
        <v>46</v>
      </c>
      <c r="H292" s="3" t="s">
        <v>140</v>
      </c>
      <c r="I292" s="15">
        <v>58.8</v>
      </c>
      <c r="J292" s="3" t="s">
        <v>14</v>
      </c>
    </row>
    <row r="293" spans="1:10" s="5" customFormat="1" ht="22.5" x14ac:dyDescent="0.2">
      <c r="A293" s="12">
        <v>135840</v>
      </c>
      <c r="B293" s="12" t="s">
        <v>1379</v>
      </c>
      <c r="C293" s="12" t="s">
        <v>1380</v>
      </c>
      <c r="D293" s="13" t="s">
        <v>512</v>
      </c>
      <c r="E293" s="12">
        <v>2014</v>
      </c>
      <c r="F293" s="13" t="s">
        <v>1381</v>
      </c>
      <c r="G293" s="13" t="s">
        <v>16</v>
      </c>
      <c r="H293" s="13" t="s">
        <v>483</v>
      </c>
      <c r="I293" s="14">
        <v>23.1</v>
      </c>
      <c r="J293" s="3" t="s">
        <v>14</v>
      </c>
    </row>
    <row r="294" spans="1:10" s="5" customFormat="1" ht="25.5" x14ac:dyDescent="0.2">
      <c r="A294" s="2">
        <v>182017</v>
      </c>
      <c r="B294" s="2" t="s">
        <v>3000</v>
      </c>
      <c r="C294" s="2" t="s">
        <v>3001</v>
      </c>
      <c r="D294" s="3" t="s">
        <v>512</v>
      </c>
      <c r="E294" s="2">
        <v>2017</v>
      </c>
      <c r="F294" s="3" t="s">
        <v>3002</v>
      </c>
      <c r="G294" s="3" t="s">
        <v>528</v>
      </c>
      <c r="H294" s="3" t="s">
        <v>2965</v>
      </c>
      <c r="I294" s="15">
        <v>35.700000000000003</v>
      </c>
      <c r="J294" s="3" t="s">
        <v>14</v>
      </c>
    </row>
    <row r="295" spans="1:10" s="5" customFormat="1" ht="22.5" x14ac:dyDescent="0.2">
      <c r="A295" s="2">
        <v>106435</v>
      </c>
      <c r="B295" s="2" t="s">
        <v>616</v>
      </c>
      <c r="C295" s="2" t="s">
        <v>617</v>
      </c>
      <c r="D295" s="3" t="s">
        <v>512</v>
      </c>
      <c r="E295" s="2">
        <v>2014</v>
      </c>
      <c r="F295" s="3" t="s">
        <v>618</v>
      </c>
      <c r="G295" s="3" t="s">
        <v>16</v>
      </c>
      <c r="H295" s="3" t="s">
        <v>78</v>
      </c>
      <c r="I295" s="15">
        <v>23.1</v>
      </c>
      <c r="J295" s="3" t="s">
        <v>14</v>
      </c>
    </row>
    <row r="296" spans="1:10" s="5" customFormat="1" ht="22.5" x14ac:dyDescent="0.2">
      <c r="A296" s="12">
        <v>224676</v>
      </c>
      <c r="B296" s="12" t="s">
        <v>3987</v>
      </c>
      <c r="C296" s="12" t="s">
        <v>3988</v>
      </c>
      <c r="D296" s="13" t="s">
        <v>512</v>
      </c>
      <c r="E296" s="12"/>
      <c r="F296" s="13" t="s">
        <v>3989</v>
      </c>
      <c r="G296" s="13" t="s">
        <v>46</v>
      </c>
      <c r="H296" s="13" t="s">
        <v>47</v>
      </c>
      <c r="I296" s="14">
        <v>29.9</v>
      </c>
      <c r="J296" s="3" t="s">
        <v>14</v>
      </c>
    </row>
    <row r="297" spans="1:10" s="5" customFormat="1" ht="33.75" x14ac:dyDescent="0.2">
      <c r="A297" s="2">
        <v>128050</v>
      </c>
      <c r="B297" s="2" t="s">
        <v>1228</v>
      </c>
      <c r="C297" s="2" t="s">
        <v>1229</v>
      </c>
      <c r="D297" s="3" t="s">
        <v>512</v>
      </c>
      <c r="E297" s="2">
        <v>2014</v>
      </c>
      <c r="F297" s="3" t="s">
        <v>1230</v>
      </c>
      <c r="G297" s="3" t="s">
        <v>578</v>
      </c>
      <c r="H297" s="3" t="s">
        <v>1075</v>
      </c>
      <c r="I297" s="15">
        <v>21</v>
      </c>
      <c r="J297" s="3" t="s">
        <v>14</v>
      </c>
    </row>
    <row r="298" spans="1:10" s="5" customFormat="1" ht="25.5" x14ac:dyDescent="0.2">
      <c r="A298" s="2">
        <v>254919</v>
      </c>
      <c r="B298" s="2" t="s">
        <v>4588</v>
      </c>
      <c r="C298" s="2" t="s">
        <v>1377</v>
      </c>
      <c r="D298" s="3" t="s">
        <v>512</v>
      </c>
      <c r="E298" s="2">
        <v>2021</v>
      </c>
      <c r="F298" s="3" t="s">
        <v>4589</v>
      </c>
      <c r="G298" s="3" t="s">
        <v>16</v>
      </c>
      <c r="H298" s="3" t="s">
        <v>17</v>
      </c>
      <c r="I298" s="15">
        <v>89.9</v>
      </c>
      <c r="J298" s="3" t="s">
        <v>14</v>
      </c>
    </row>
    <row r="299" spans="1:10" s="5" customFormat="1" ht="25.5" x14ac:dyDescent="0.2">
      <c r="A299" s="12">
        <v>190656</v>
      </c>
      <c r="B299" s="12" t="s">
        <v>3256</v>
      </c>
      <c r="C299" s="12" t="s">
        <v>3257</v>
      </c>
      <c r="D299" s="13" t="s">
        <v>512</v>
      </c>
      <c r="E299" s="12">
        <v>2017</v>
      </c>
      <c r="F299" s="13" t="s">
        <v>3258</v>
      </c>
      <c r="G299" s="13" t="s">
        <v>16</v>
      </c>
      <c r="H299" s="13" t="s">
        <v>483</v>
      </c>
      <c r="I299" s="14">
        <v>39.9</v>
      </c>
      <c r="J299" s="3" t="s">
        <v>14</v>
      </c>
    </row>
    <row r="300" spans="1:10" s="5" customFormat="1" ht="25.5" x14ac:dyDescent="0.2">
      <c r="A300" s="12">
        <v>180318</v>
      </c>
      <c r="B300" s="12" t="s">
        <v>2875</v>
      </c>
      <c r="C300" s="12" t="s">
        <v>2876</v>
      </c>
      <c r="D300" s="13" t="s">
        <v>512</v>
      </c>
      <c r="E300" s="12">
        <v>2016</v>
      </c>
      <c r="F300" s="13" t="s">
        <v>2877</v>
      </c>
      <c r="G300" s="13" t="s">
        <v>16</v>
      </c>
      <c r="H300" s="13" t="s">
        <v>483</v>
      </c>
      <c r="I300" s="14">
        <v>37.799999999999997</v>
      </c>
      <c r="J300" s="3" t="s">
        <v>14</v>
      </c>
    </row>
    <row r="301" spans="1:10" s="5" customFormat="1" ht="25.5" x14ac:dyDescent="0.2">
      <c r="A301" s="12">
        <v>183099</v>
      </c>
      <c r="B301" s="12" t="s">
        <v>3020</v>
      </c>
      <c r="C301" s="12" t="s">
        <v>3021</v>
      </c>
      <c r="D301" s="13" t="s">
        <v>512</v>
      </c>
      <c r="E301" s="12">
        <v>2017</v>
      </c>
      <c r="F301" s="13" t="s">
        <v>3022</v>
      </c>
      <c r="G301" s="13" t="s">
        <v>46</v>
      </c>
      <c r="H301" s="13" t="s">
        <v>47</v>
      </c>
      <c r="I301" s="14">
        <v>23.1</v>
      </c>
      <c r="J301" s="3" t="s">
        <v>14</v>
      </c>
    </row>
    <row r="302" spans="1:10" s="5" customFormat="1" ht="22.5" x14ac:dyDescent="0.2">
      <c r="A302" s="12">
        <v>166161</v>
      </c>
      <c r="B302" s="12" t="s">
        <v>2606</v>
      </c>
      <c r="C302" s="12" t="s">
        <v>2607</v>
      </c>
      <c r="D302" s="13" t="s">
        <v>512</v>
      </c>
      <c r="E302" s="12">
        <v>2016</v>
      </c>
      <c r="F302" s="13" t="s">
        <v>2608</v>
      </c>
      <c r="G302" s="13" t="s">
        <v>16</v>
      </c>
      <c r="H302" s="13" t="s">
        <v>483</v>
      </c>
      <c r="I302" s="14">
        <v>21</v>
      </c>
      <c r="J302" s="3" t="s">
        <v>14</v>
      </c>
    </row>
    <row r="303" spans="1:10" s="5" customFormat="1" ht="22.5" x14ac:dyDescent="0.2">
      <c r="A303" s="2">
        <v>151380</v>
      </c>
      <c r="B303" s="2" t="s">
        <v>2219</v>
      </c>
      <c r="C303" s="2" t="s">
        <v>2220</v>
      </c>
      <c r="D303" s="3" t="s">
        <v>512</v>
      </c>
      <c r="E303" s="2">
        <v>2015</v>
      </c>
      <c r="F303" s="3" t="s">
        <v>2221</v>
      </c>
      <c r="G303" s="3" t="s">
        <v>16</v>
      </c>
      <c r="H303" s="3" t="s">
        <v>78</v>
      </c>
      <c r="I303" s="15">
        <v>31.5</v>
      </c>
      <c r="J303" s="3" t="s">
        <v>14</v>
      </c>
    </row>
    <row r="304" spans="1:10" s="5" customFormat="1" ht="22.5" x14ac:dyDescent="0.2">
      <c r="A304" s="12">
        <v>138713</v>
      </c>
      <c r="B304" s="12" t="s">
        <v>1529</v>
      </c>
      <c r="C304" s="12" t="s">
        <v>1530</v>
      </c>
      <c r="D304" s="13" t="s">
        <v>512</v>
      </c>
      <c r="E304" s="12">
        <v>2013</v>
      </c>
      <c r="F304" s="13" t="s">
        <v>1531</v>
      </c>
      <c r="G304" s="13" t="s">
        <v>16</v>
      </c>
      <c r="H304" s="13" t="s">
        <v>483</v>
      </c>
      <c r="I304" s="14">
        <v>37.799999999999997</v>
      </c>
      <c r="J304" s="3" t="s">
        <v>14</v>
      </c>
    </row>
    <row r="305" spans="1:10" s="5" customFormat="1" ht="22.5" x14ac:dyDescent="0.2">
      <c r="A305" s="12">
        <v>221520</v>
      </c>
      <c r="B305" s="12" t="s">
        <v>3841</v>
      </c>
      <c r="C305" s="12" t="s">
        <v>2056</v>
      </c>
      <c r="D305" s="13" t="s">
        <v>512</v>
      </c>
      <c r="E305" s="12"/>
      <c r="F305" s="13" t="s">
        <v>3842</v>
      </c>
      <c r="G305" s="13" t="s">
        <v>16</v>
      </c>
      <c r="H305" s="13" t="s">
        <v>483</v>
      </c>
      <c r="I305" s="14">
        <v>21</v>
      </c>
      <c r="J305" s="3" t="s">
        <v>14</v>
      </c>
    </row>
    <row r="306" spans="1:10" s="5" customFormat="1" ht="22.5" x14ac:dyDescent="0.2">
      <c r="A306" s="2">
        <v>106087</v>
      </c>
      <c r="B306" s="2" t="s">
        <v>603</v>
      </c>
      <c r="C306" s="2" t="s">
        <v>604</v>
      </c>
      <c r="D306" s="3" t="s">
        <v>512</v>
      </c>
      <c r="E306" s="2">
        <v>2014</v>
      </c>
      <c r="F306" s="3" t="s">
        <v>605</v>
      </c>
      <c r="G306" s="3" t="s">
        <v>16</v>
      </c>
      <c r="H306" s="3" t="s">
        <v>78</v>
      </c>
      <c r="I306" s="15">
        <v>87.15</v>
      </c>
      <c r="J306" s="3" t="s">
        <v>14</v>
      </c>
    </row>
    <row r="307" spans="1:10" s="5" customFormat="1" ht="25.5" x14ac:dyDescent="0.2">
      <c r="A307" s="2">
        <v>143923</v>
      </c>
      <c r="B307" s="2" t="s">
        <v>1865</v>
      </c>
      <c r="C307" s="2" t="s">
        <v>1866</v>
      </c>
      <c r="D307" s="3" t="s">
        <v>512</v>
      </c>
      <c r="E307" s="2">
        <v>2012</v>
      </c>
      <c r="F307" s="3" t="s">
        <v>1867</v>
      </c>
      <c r="G307" s="3" t="s">
        <v>46</v>
      </c>
      <c r="H307" s="3" t="s">
        <v>612</v>
      </c>
      <c r="I307" s="15">
        <v>23.1</v>
      </c>
      <c r="J307" s="3" t="s">
        <v>14</v>
      </c>
    </row>
    <row r="308" spans="1:10" s="5" customFormat="1" ht="22.5" x14ac:dyDescent="0.2">
      <c r="A308" s="12">
        <v>141580</v>
      </c>
      <c r="B308" s="12" t="s">
        <v>1720</v>
      </c>
      <c r="C308" s="12" t="s">
        <v>1721</v>
      </c>
      <c r="D308" s="13" t="s">
        <v>512</v>
      </c>
      <c r="E308" s="12">
        <v>2012</v>
      </c>
      <c r="F308" s="13" t="s">
        <v>1722</v>
      </c>
      <c r="G308" s="13" t="s">
        <v>46</v>
      </c>
      <c r="H308" s="13" t="s">
        <v>109</v>
      </c>
      <c r="I308" s="14">
        <v>23.1</v>
      </c>
      <c r="J308" s="3" t="s">
        <v>14</v>
      </c>
    </row>
    <row r="309" spans="1:10" s="5" customFormat="1" ht="22.5" x14ac:dyDescent="0.2">
      <c r="A309" s="12">
        <v>179564</v>
      </c>
      <c r="B309" s="12" t="s">
        <v>2815</v>
      </c>
      <c r="C309" s="12" t="s">
        <v>520</v>
      </c>
      <c r="D309" s="13" t="s">
        <v>512</v>
      </c>
      <c r="E309" s="12">
        <v>2016</v>
      </c>
      <c r="F309" s="13" t="s">
        <v>2816</v>
      </c>
      <c r="G309" s="13" t="s">
        <v>16</v>
      </c>
      <c r="H309" s="13" t="s">
        <v>78</v>
      </c>
      <c r="I309" s="14">
        <v>29.4</v>
      </c>
      <c r="J309" s="3" t="s">
        <v>14</v>
      </c>
    </row>
    <row r="310" spans="1:10" s="5" customFormat="1" ht="22.5" x14ac:dyDescent="0.2">
      <c r="A310" s="12">
        <v>159329</v>
      </c>
      <c r="B310" s="12" t="s">
        <v>2485</v>
      </c>
      <c r="C310" s="12" t="s">
        <v>816</v>
      </c>
      <c r="D310" s="13" t="s">
        <v>512</v>
      </c>
      <c r="E310" s="12">
        <v>2016</v>
      </c>
      <c r="F310" s="13" t="s">
        <v>2486</v>
      </c>
      <c r="G310" s="13" t="s">
        <v>16</v>
      </c>
      <c r="H310" s="13" t="s">
        <v>533</v>
      </c>
      <c r="I310" s="14">
        <v>35.700000000000003</v>
      </c>
      <c r="J310" s="3" t="s">
        <v>14</v>
      </c>
    </row>
    <row r="311" spans="1:10" s="5" customFormat="1" ht="22.5" x14ac:dyDescent="0.2">
      <c r="A311" s="12">
        <v>146278</v>
      </c>
      <c r="B311" s="12" t="s">
        <v>1973</v>
      </c>
      <c r="C311" s="12" t="s">
        <v>1974</v>
      </c>
      <c r="D311" s="13" t="s">
        <v>512</v>
      </c>
      <c r="E311" s="12">
        <v>2015</v>
      </c>
      <c r="F311" s="13" t="s">
        <v>1975</v>
      </c>
      <c r="G311" s="13" t="s">
        <v>16</v>
      </c>
      <c r="H311" s="13" t="s">
        <v>713</v>
      </c>
      <c r="I311" s="14">
        <v>23.1</v>
      </c>
      <c r="J311" s="3" t="s">
        <v>14</v>
      </c>
    </row>
    <row r="312" spans="1:10" s="5" customFormat="1" ht="25.5" x14ac:dyDescent="0.2">
      <c r="A312" s="2">
        <v>246209</v>
      </c>
      <c r="B312" s="2" t="s">
        <v>4470</v>
      </c>
      <c r="C312" s="2" t="s">
        <v>4471</v>
      </c>
      <c r="D312" s="3" t="s">
        <v>512</v>
      </c>
      <c r="E312" s="2">
        <v>2020</v>
      </c>
      <c r="F312" s="3" t="s">
        <v>4472</v>
      </c>
      <c r="G312" s="3" t="s">
        <v>16</v>
      </c>
      <c r="H312" s="3" t="s">
        <v>713</v>
      </c>
      <c r="I312" s="15">
        <v>64.900000000000006</v>
      </c>
      <c r="J312" s="3" t="s">
        <v>14</v>
      </c>
    </row>
    <row r="313" spans="1:10" s="5" customFormat="1" ht="25.5" x14ac:dyDescent="0.2">
      <c r="A313" s="2">
        <v>184821</v>
      </c>
      <c r="B313" s="2" t="s">
        <v>3074</v>
      </c>
      <c r="C313" s="2" t="s">
        <v>3075</v>
      </c>
      <c r="D313" s="3" t="s">
        <v>512</v>
      </c>
      <c r="E313" s="2">
        <v>2017</v>
      </c>
      <c r="F313" s="3" t="s">
        <v>3076</v>
      </c>
      <c r="G313" s="3" t="s">
        <v>16</v>
      </c>
      <c r="H313" s="3" t="s">
        <v>713</v>
      </c>
      <c r="I313" s="15">
        <v>31.5</v>
      </c>
      <c r="J313" s="3" t="s">
        <v>14</v>
      </c>
    </row>
    <row r="314" spans="1:10" s="5" customFormat="1" ht="22.5" x14ac:dyDescent="0.2">
      <c r="A314" s="12">
        <v>189022</v>
      </c>
      <c r="B314" s="12" t="s">
        <v>3210</v>
      </c>
      <c r="C314" s="12" t="s">
        <v>1700</v>
      </c>
      <c r="D314" s="13" t="s">
        <v>512</v>
      </c>
      <c r="E314" s="12">
        <v>2018</v>
      </c>
      <c r="F314" s="13" t="s">
        <v>3211</v>
      </c>
      <c r="G314" s="13" t="s">
        <v>46</v>
      </c>
      <c r="H314" s="13" t="s">
        <v>612</v>
      </c>
      <c r="I314" s="14">
        <v>31.5</v>
      </c>
      <c r="J314" s="3" t="s">
        <v>14</v>
      </c>
    </row>
    <row r="315" spans="1:10" s="5" customFormat="1" ht="22.5" x14ac:dyDescent="0.2">
      <c r="A315" s="12">
        <v>145233</v>
      </c>
      <c r="B315" s="12" t="s">
        <v>1927</v>
      </c>
      <c r="C315" s="12" t="s">
        <v>1928</v>
      </c>
      <c r="D315" s="13" t="s">
        <v>512</v>
      </c>
      <c r="E315" s="12">
        <v>2012</v>
      </c>
      <c r="F315" s="13" t="s">
        <v>1929</v>
      </c>
      <c r="G315" s="13" t="s">
        <v>46</v>
      </c>
      <c r="H315" s="13" t="s">
        <v>612</v>
      </c>
      <c r="I315" s="14">
        <v>44.1</v>
      </c>
      <c r="J315" s="3" t="s">
        <v>14</v>
      </c>
    </row>
    <row r="316" spans="1:10" s="5" customFormat="1" ht="22.5" x14ac:dyDescent="0.2">
      <c r="A316" s="2">
        <v>186439</v>
      </c>
      <c r="B316" s="2" t="s">
        <v>3121</v>
      </c>
      <c r="C316" s="2" t="s">
        <v>3122</v>
      </c>
      <c r="D316" s="3" t="s">
        <v>512</v>
      </c>
      <c r="E316" s="2">
        <v>2017</v>
      </c>
      <c r="F316" s="3" t="s">
        <v>3123</v>
      </c>
      <c r="G316" s="3" t="s">
        <v>46</v>
      </c>
      <c r="H316" s="3" t="s">
        <v>612</v>
      </c>
      <c r="I316" s="15">
        <v>31.5</v>
      </c>
      <c r="J316" s="3" t="s">
        <v>14</v>
      </c>
    </row>
    <row r="317" spans="1:10" s="5" customFormat="1" ht="22.5" x14ac:dyDescent="0.2">
      <c r="A317" s="12">
        <v>267591</v>
      </c>
      <c r="B317" s="12" t="s">
        <v>4783</v>
      </c>
      <c r="C317" s="12" t="s">
        <v>3165</v>
      </c>
      <c r="D317" s="13" t="s">
        <v>512</v>
      </c>
      <c r="E317" s="12">
        <v>2022</v>
      </c>
      <c r="F317" s="13" t="s">
        <v>4784</v>
      </c>
      <c r="G317" s="13" t="s">
        <v>16</v>
      </c>
      <c r="H317" s="13" t="s">
        <v>622</v>
      </c>
      <c r="I317" s="14">
        <v>24.9</v>
      </c>
      <c r="J317" s="3" t="s">
        <v>14</v>
      </c>
    </row>
    <row r="318" spans="1:10" s="5" customFormat="1" ht="22.5" x14ac:dyDescent="0.2">
      <c r="A318" s="2">
        <v>148256</v>
      </c>
      <c r="B318" s="2" t="s">
        <v>2107</v>
      </c>
      <c r="C318" s="2" t="s">
        <v>2108</v>
      </c>
      <c r="D318" s="3" t="s">
        <v>512</v>
      </c>
      <c r="E318" s="2">
        <v>2011</v>
      </c>
      <c r="F318" s="3" t="s">
        <v>2109</v>
      </c>
      <c r="G318" s="3" t="s">
        <v>46</v>
      </c>
      <c r="H318" s="3" t="s">
        <v>612</v>
      </c>
      <c r="I318" s="15">
        <v>25.2</v>
      </c>
      <c r="J318" s="3" t="s">
        <v>14</v>
      </c>
    </row>
    <row r="319" spans="1:10" s="5" customFormat="1" ht="22.5" x14ac:dyDescent="0.2">
      <c r="A319" s="12">
        <v>180720</v>
      </c>
      <c r="B319" s="12" t="s">
        <v>2921</v>
      </c>
      <c r="C319" s="12" t="s">
        <v>2922</v>
      </c>
      <c r="D319" s="13" t="s">
        <v>512</v>
      </c>
      <c r="E319" s="12">
        <v>2017</v>
      </c>
      <c r="F319" s="13" t="s">
        <v>2923</v>
      </c>
      <c r="G319" s="13" t="s">
        <v>46</v>
      </c>
      <c r="H319" s="13" t="s">
        <v>612</v>
      </c>
      <c r="I319" s="14">
        <v>31.5</v>
      </c>
      <c r="J319" s="3" t="s">
        <v>14</v>
      </c>
    </row>
    <row r="320" spans="1:10" s="5" customFormat="1" ht="25.5" x14ac:dyDescent="0.2">
      <c r="A320" s="2">
        <v>125530</v>
      </c>
      <c r="B320" s="2" t="s">
        <v>1145</v>
      </c>
      <c r="C320" s="2" t="s">
        <v>1146</v>
      </c>
      <c r="D320" s="3" t="s">
        <v>512</v>
      </c>
      <c r="E320" s="2">
        <v>2014</v>
      </c>
      <c r="F320" s="3" t="s">
        <v>1147</v>
      </c>
      <c r="G320" s="3" t="s">
        <v>46</v>
      </c>
      <c r="H320" s="3" t="s">
        <v>93</v>
      </c>
      <c r="I320" s="15">
        <v>39.9</v>
      </c>
      <c r="J320" s="3" t="s">
        <v>14</v>
      </c>
    </row>
    <row r="321" spans="1:10" s="5" customFormat="1" ht="22.5" x14ac:dyDescent="0.2">
      <c r="A321" s="12">
        <v>118725</v>
      </c>
      <c r="B321" s="12" t="s">
        <v>1017</v>
      </c>
      <c r="C321" s="12" t="s">
        <v>863</v>
      </c>
      <c r="D321" s="13" t="s">
        <v>512</v>
      </c>
      <c r="E321" s="12">
        <v>2014</v>
      </c>
      <c r="F321" s="13"/>
      <c r="G321" s="13" t="s">
        <v>46</v>
      </c>
      <c r="H321" s="13" t="s">
        <v>612</v>
      </c>
      <c r="I321" s="14">
        <v>26.25</v>
      </c>
      <c r="J321" s="3" t="s">
        <v>864</v>
      </c>
    </row>
    <row r="322" spans="1:10" s="5" customFormat="1" ht="22.5" x14ac:dyDescent="0.2">
      <c r="A322" s="12">
        <v>118710</v>
      </c>
      <c r="B322" s="12" t="s">
        <v>1016</v>
      </c>
      <c r="C322" s="12" t="s">
        <v>863</v>
      </c>
      <c r="D322" s="13" t="s">
        <v>512</v>
      </c>
      <c r="E322" s="12">
        <v>2014</v>
      </c>
      <c r="F322" s="13"/>
      <c r="G322" s="13" t="s">
        <v>46</v>
      </c>
      <c r="H322" s="13" t="s">
        <v>612</v>
      </c>
      <c r="I322" s="14">
        <v>22.05</v>
      </c>
      <c r="J322" s="3" t="s">
        <v>864</v>
      </c>
    </row>
    <row r="323" spans="1:10" s="5" customFormat="1" ht="22.5" x14ac:dyDescent="0.2">
      <c r="A323" s="12">
        <v>118963</v>
      </c>
      <c r="B323" s="12" t="s">
        <v>1020</v>
      </c>
      <c r="C323" s="12" t="s">
        <v>863</v>
      </c>
      <c r="D323" s="13" t="s">
        <v>512</v>
      </c>
      <c r="E323" s="12">
        <v>2014</v>
      </c>
      <c r="F323" s="13"/>
      <c r="G323" s="13" t="s">
        <v>46</v>
      </c>
      <c r="H323" s="13" t="s">
        <v>612</v>
      </c>
      <c r="I323" s="14">
        <v>42</v>
      </c>
      <c r="J323" s="3" t="s">
        <v>864</v>
      </c>
    </row>
    <row r="324" spans="1:10" s="5" customFormat="1" ht="22.5" x14ac:dyDescent="0.2">
      <c r="A324" s="12">
        <v>118939</v>
      </c>
      <c r="B324" s="12" t="s">
        <v>1019</v>
      </c>
      <c r="C324" s="12" t="s">
        <v>863</v>
      </c>
      <c r="D324" s="13" t="s">
        <v>512</v>
      </c>
      <c r="E324" s="12">
        <v>2014</v>
      </c>
      <c r="F324" s="13"/>
      <c r="G324" s="13" t="s">
        <v>46</v>
      </c>
      <c r="H324" s="13" t="s">
        <v>612</v>
      </c>
      <c r="I324" s="14">
        <v>31.5</v>
      </c>
      <c r="J324" s="3" t="s">
        <v>864</v>
      </c>
    </row>
    <row r="325" spans="1:10" s="5" customFormat="1" ht="22.5" x14ac:dyDescent="0.2">
      <c r="A325" s="12">
        <v>118931</v>
      </c>
      <c r="B325" s="12" t="s">
        <v>1018</v>
      </c>
      <c r="C325" s="12" t="s">
        <v>863</v>
      </c>
      <c r="D325" s="13" t="s">
        <v>512</v>
      </c>
      <c r="E325" s="12">
        <v>2014</v>
      </c>
      <c r="F325" s="13"/>
      <c r="G325" s="13" t="s">
        <v>46</v>
      </c>
      <c r="H325" s="13" t="s">
        <v>612</v>
      </c>
      <c r="I325" s="14">
        <v>35.700000000000003</v>
      </c>
      <c r="J325" s="3" t="s">
        <v>864</v>
      </c>
    </row>
    <row r="326" spans="1:10" s="5" customFormat="1" ht="22.5" x14ac:dyDescent="0.2">
      <c r="A326" s="12">
        <v>110877</v>
      </c>
      <c r="B326" s="12" t="s">
        <v>862</v>
      </c>
      <c r="C326" s="12" t="s">
        <v>863</v>
      </c>
      <c r="D326" s="13" t="s">
        <v>512</v>
      </c>
      <c r="E326" s="12">
        <v>2014</v>
      </c>
      <c r="F326" s="13"/>
      <c r="G326" s="13" t="s">
        <v>46</v>
      </c>
      <c r="H326" s="13" t="s">
        <v>612</v>
      </c>
      <c r="I326" s="14">
        <v>42</v>
      </c>
      <c r="J326" s="3" t="s">
        <v>864</v>
      </c>
    </row>
    <row r="327" spans="1:10" s="5" customFormat="1" ht="22.5" x14ac:dyDescent="0.2">
      <c r="A327" s="12">
        <v>144130</v>
      </c>
      <c r="B327" s="12" t="s">
        <v>1879</v>
      </c>
      <c r="C327" s="12" t="s">
        <v>863</v>
      </c>
      <c r="D327" s="13" t="s">
        <v>512</v>
      </c>
      <c r="E327" s="12">
        <v>2015</v>
      </c>
      <c r="F327" s="13"/>
      <c r="G327" s="13" t="s">
        <v>46</v>
      </c>
      <c r="H327" s="13" t="s">
        <v>612</v>
      </c>
      <c r="I327" s="14">
        <v>27.3</v>
      </c>
      <c r="J327" s="3" t="s">
        <v>864</v>
      </c>
    </row>
    <row r="328" spans="1:10" s="5" customFormat="1" ht="22.5" x14ac:dyDescent="0.2">
      <c r="A328" s="12">
        <v>157533</v>
      </c>
      <c r="B328" s="12" t="s">
        <v>6941</v>
      </c>
      <c r="C328" s="12" t="s">
        <v>2411</v>
      </c>
      <c r="D328" s="13" t="s">
        <v>512</v>
      </c>
      <c r="E328" s="12">
        <v>2015</v>
      </c>
      <c r="F328" s="13"/>
      <c r="G328" s="13" t="s">
        <v>46</v>
      </c>
      <c r="H328" s="13" t="s">
        <v>612</v>
      </c>
      <c r="I328" s="14">
        <v>21</v>
      </c>
      <c r="J328" s="3" t="s">
        <v>864</v>
      </c>
    </row>
    <row r="329" spans="1:10" s="5" customFormat="1" ht="22.5" x14ac:dyDescent="0.2">
      <c r="A329" s="12">
        <v>178113</v>
      </c>
      <c r="B329" s="12" t="s">
        <v>2768</v>
      </c>
      <c r="C329" s="12" t="s">
        <v>2411</v>
      </c>
      <c r="D329" s="13" t="s">
        <v>512</v>
      </c>
      <c r="E329" s="12">
        <v>2016</v>
      </c>
      <c r="F329" s="13"/>
      <c r="G329" s="13" t="s">
        <v>46</v>
      </c>
      <c r="H329" s="13" t="s">
        <v>612</v>
      </c>
      <c r="I329" s="14">
        <v>21</v>
      </c>
      <c r="J329" s="3" t="s">
        <v>864</v>
      </c>
    </row>
    <row r="330" spans="1:10" s="5" customFormat="1" ht="22.5" x14ac:dyDescent="0.2">
      <c r="A330" s="12">
        <v>178924</v>
      </c>
      <c r="B330" s="12" t="s">
        <v>2781</v>
      </c>
      <c r="C330" s="12" t="s">
        <v>2411</v>
      </c>
      <c r="D330" s="13" t="s">
        <v>512</v>
      </c>
      <c r="E330" s="12">
        <v>2016</v>
      </c>
      <c r="F330" s="13"/>
      <c r="G330" s="13" t="s">
        <v>46</v>
      </c>
      <c r="H330" s="13" t="s">
        <v>612</v>
      </c>
      <c r="I330" s="14">
        <v>21</v>
      </c>
      <c r="J330" s="3" t="s">
        <v>864</v>
      </c>
    </row>
    <row r="331" spans="1:10" s="5" customFormat="1" ht="22.5" x14ac:dyDescent="0.2">
      <c r="A331" s="12">
        <v>185467</v>
      </c>
      <c r="B331" s="12" t="s">
        <v>5086</v>
      </c>
      <c r="C331" s="12" t="s">
        <v>3135</v>
      </c>
      <c r="D331" s="13" t="s">
        <v>512</v>
      </c>
      <c r="E331" s="12">
        <v>2017</v>
      </c>
      <c r="F331" s="13"/>
      <c r="G331" s="13" t="s">
        <v>46</v>
      </c>
      <c r="H331" s="13" t="s">
        <v>612</v>
      </c>
      <c r="I331" s="14">
        <v>21</v>
      </c>
      <c r="J331" s="3" t="s">
        <v>864</v>
      </c>
    </row>
    <row r="332" spans="1:10" s="5" customFormat="1" ht="22.5" x14ac:dyDescent="0.2">
      <c r="A332" s="12">
        <v>186751</v>
      </c>
      <c r="B332" s="12" t="s">
        <v>3134</v>
      </c>
      <c r="C332" s="12" t="s">
        <v>3135</v>
      </c>
      <c r="D332" s="13" t="s">
        <v>512</v>
      </c>
      <c r="E332" s="12">
        <v>2017</v>
      </c>
      <c r="F332" s="13"/>
      <c r="G332" s="13" t="s">
        <v>46</v>
      </c>
      <c r="H332" s="13" t="s">
        <v>612</v>
      </c>
      <c r="I332" s="14">
        <v>21</v>
      </c>
      <c r="J332" s="3" t="s">
        <v>864</v>
      </c>
    </row>
    <row r="333" spans="1:10" s="5" customFormat="1" ht="22.5" x14ac:dyDescent="0.2">
      <c r="A333" s="2">
        <v>104255</v>
      </c>
      <c r="B333" s="2" t="s">
        <v>542</v>
      </c>
      <c r="C333" s="2" t="s">
        <v>543</v>
      </c>
      <c r="D333" s="3" t="s">
        <v>512</v>
      </c>
      <c r="E333" s="2">
        <v>2014</v>
      </c>
      <c r="F333" s="3" t="s">
        <v>544</v>
      </c>
      <c r="G333" s="3" t="s">
        <v>16</v>
      </c>
      <c r="H333" s="3" t="s">
        <v>533</v>
      </c>
      <c r="I333" s="15">
        <v>25.2</v>
      </c>
      <c r="J333" s="3" t="s">
        <v>14</v>
      </c>
    </row>
    <row r="334" spans="1:10" s="5" customFormat="1" ht="22.5" x14ac:dyDescent="0.2">
      <c r="A334" s="12">
        <v>107195</v>
      </c>
      <c r="B334" s="12" t="s">
        <v>710</v>
      </c>
      <c r="C334" s="12" t="s">
        <v>711</v>
      </c>
      <c r="D334" s="13" t="s">
        <v>512</v>
      </c>
      <c r="E334" s="12">
        <v>2014</v>
      </c>
      <c r="F334" s="13" t="s">
        <v>712</v>
      </c>
      <c r="G334" s="13" t="s">
        <v>16</v>
      </c>
      <c r="H334" s="13" t="s">
        <v>713</v>
      </c>
      <c r="I334" s="14">
        <v>35.700000000000003</v>
      </c>
      <c r="J334" s="3" t="s">
        <v>14</v>
      </c>
    </row>
    <row r="335" spans="1:10" s="5" customFormat="1" ht="22.5" x14ac:dyDescent="0.2">
      <c r="A335" s="2">
        <v>136491</v>
      </c>
      <c r="B335" s="2" t="s">
        <v>1407</v>
      </c>
      <c r="C335" s="2" t="s">
        <v>1408</v>
      </c>
      <c r="D335" s="3" t="s">
        <v>512</v>
      </c>
      <c r="E335" s="2">
        <v>2014</v>
      </c>
      <c r="F335" s="3" t="s">
        <v>1409</v>
      </c>
      <c r="G335" s="3" t="s">
        <v>16</v>
      </c>
      <c r="H335" s="3" t="s">
        <v>78</v>
      </c>
      <c r="I335" s="15">
        <v>48.3</v>
      </c>
      <c r="J335" s="3" t="s">
        <v>14</v>
      </c>
    </row>
    <row r="336" spans="1:10" s="5" customFormat="1" ht="22.5" x14ac:dyDescent="0.2">
      <c r="A336" s="2">
        <v>141956</v>
      </c>
      <c r="B336" s="2" t="s">
        <v>1761</v>
      </c>
      <c r="C336" s="2" t="s">
        <v>1762</v>
      </c>
      <c r="D336" s="3" t="s">
        <v>512</v>
      </c>
      <c r="E336" s="2">
        <v>2012</v>
      </c>
      <c r="F336" s="3" t="s">
        <v>1763</v>
      </c>
      <c r="G336" s="3" t="s">
        <v>16</v>
      </c>
      <c r="H336" s="3" t="s">
        <v>483</v>
      </c>
      <c r="I336" s="15">
        <v>16.8</v>
      </c>
      <c r="J336" s="3" t="s">
        <v>14</v>
      </c>
    </row>
    <row r="337" spans="1:10" s="5" customFormat="1" ht="22.5" x14ac:dyDescent="0.2">
      <c r="A337" s="2">
        <v>219027</v>
      </c>
      <c r="B337" s="2" t="s">
        <v>3779</v>
      </c>
      <c r="C337" s="2" t="s">
        <v>3780</v>
      </c>
      <c r="D337" s="3" t="s">
        <v>512</v>
      </c>
      <c r="E337" s="2">
        <v>2019</v>
      </c>
      <c r="F337" s="3" t="s">
        <v>3781</v>
      </c>
      <c r="G337" s="3" t="s">
        <v>16</v>
      </c>
      <c r="H337" s="3" t="s">
        <v>78</v>
      </c>
      <c r="I337" s="15">
        <v>59.9</v>
      </c>
      <c r="J337" s="3" t="s">
        <v>14</v>
      </c>
    </row>
    <row r="338" spans="1:10" s="5" customFormat="1" ht="22.5" x14ac:dyDescent="0.2">
      <c r="A338" s="12">
        <v>121036</v>
      </c>
      <c r="B338" s="12" t="s">
        <v>1090</v>
      </c>
      <c r="C338" s="12" t="s">
        <v>1091</v>
      </c>
      <c r="D338" s="13" t="s">
        <v>512</v>
      </c>
      <c r="E338" s="12">
        <v>2014</v>
      </c>
      <c r="F338" s="13" t="s">
        <v>1092</v>
      </c>
      <c r="G338" s="13" t="s">
        <v>16</v>
      </c>
      <c r="H338" s="13" t="s">
        <v>713</v>
      </c>
      <c r="I338" s="14">
        <v>35.700000000000003</v>
      </c>
      <c r="J338" s="3" t="s">
        <v>14</v>
      </c>
    </row>
    <row r="339" spans="1:10" s="5" customFormat="1" ht="38.25" x14ac:dyDescent="0.2">
      <c r="A339" s="2">
        <v>147664</v>
      </c>
      <c r="B339" s="2" t="s">
        <v>6942</v>
      </c>
      <c r="C339" s="2" t="s">
        <v>5051</v>
      </c>
      <c r="D339" s="3" t="s">
        <v>512</v>
      </c>
      <c r="E339" s="2">
        <v>2014</v>
      </c>
      <c r="F339" s="3"/>
      <c r="G339" s="3" t="s">
        <v>16</v>
      </c>
      <c r="H339" s="3" t="s">
        <v>78</v>
      </c>
      <c r="I339" s="15">
        <v>23.1</v>
      </c>
      <c r="J339" s="3" t="s">
        <v>864</v>
      </c>
    </row>
    <row r="340" spans="1:10" s="5" customFormat="1" ht="25.5" x14ac:dyDescent="0.2">
      <c r="A340" s="2">
        <v>157626</v>
      </c>
      <c r="B340" s="2" t="s">
        <v>6943</v>
      </c>
      <c r="C340" s="2" t="s">
        <v>5052</v>
      </c>
      <c r="D340" s="3" t="s">
        <v>512</v>
      </c>
      <c r="E340" s="2">
        <v>2015</v>
      </c>
      <c r="F340" s="3"/>
      <c r="G340" s="3" t="s">
        <v>16</v>
      </c>
      <c r="H340" s="3" t="s">
        <v>78</v>
      </c>
      <c r="I340" s="15">
        <v>21</v>
      </c>
      <c r="J340" s="3" t="s">
        <v>864</v>
      </c>
    </row>
    <row r="341" spans="1:10" s="5" customFormat="1" ht="38.25" x14ac:dyDescent="0.2">
      <c r="A341" s="12">
        <v>179119</v>
      </c>
      <c r="B341" s="12" t="s">
        <v>6944</v>
      </c>
      <c r="C341" s="12" t="s">
        <v>2794</v>
      </c>
      <c r="D341" s="13" t="s">
        <v>512</v>
      </c>
      <c r="E341" s="12">
        <v>2016</v>
      </c>
      <c r="F341" s="13"/>
      <c r="G341" s="13" t="s">
        <v>16</v>
      </c>
      <c r="H341" s="13" t="s">
        <v>78</v>
      </c>
      <c r="I341" s="14">
        <v>23.1</v>
      </c>
      <c r="J341" s="3" t="s">
        <v>864</v>
      </c>
    </row>
    <row r="342" spans="1:10" s="5" customFormat="1" ht="25.5" x14ac:dyDescent="0.2">
      <c r="A342" s="2">
        <v>186684</v>
      </c>
      <c r="B342" s="2" t="s">
        <v>9518</v>
      </c>
      <c r="C342" s="2" t="s">
        <v>5053</v>
      </c>
      <c r="D342" s="3" t="s">
        <v>512</v>
      </c>
      <c r="E342" s="2">
        <v>2017</v>
      </c>
      <c r="F342" s="3"/>
      <c r="G342" s="3" t="s">
        <v>16</v>
      </c>
      <c r="H342" s="3" t="s">
        <v>78</v>
      </c>
      <c r="I342" s="15">
        <v>21</v>
      </c>
      <c r="J342" s="3" t="s">
        <v>864</v>
      </c>
    </row>
    <row r="343" spans="1:10" s="5" customFormat="1" ht="25.5" x14ac:dyDescent="0.2">
      <c r="A343" s="12">
        <v>263886</v>
      </c>
      <c r="B343" s="12" t="s">
        <v>4721</v>
      </c>
      <c r="C343" s="12" t="s">
        <v>4722</v>
      </c>
      <c r="D343" s="13" t="s">
        <v>512</v>
      </c>
      <c r="E343" s="12">
        <v>2021</v>
      </c>
      <c r="F343" s="13" t="s">
        <v>4723</v>
      </c>
      <c r="G343" s="13" t="s">
        <v>46</v>
      </c>
      <c r="H343" s="13" t="s">
        <v>109</v>
      </c>
      <c r="I343" s="14">
        <v>19.899999999999999</v>
      </c>
      <c r="J343" s="3" t="s">
        <v>14</v>
      </c>
    </row>
    <row r="344" spans="1:10" s="5" customFormat="1" ht="25.5" x14ac:dyDescent="0.2">
      <c r="A344" s="12">
        <v>225019</v>
      </c>
      <c r="B344" s="12" t="s">
        <v>4040</v>
      </c>
      <c r="C344" s="12" t="s">
        <v>546</v>
      </c>
      <c r="D344" s="13" t="s">
        <v>512</v>
      </c>
      <c r="E344" s="12">
        <v>2019</v>
      </c>
      <c r="F344" s="13" t="s">
        <v>4041</v>
      </c>
      <c r="G344" s="13" t="s">
        <v>16</v>
      </c>
      <c r="H344" s="13" t="s">
        <v>17</v>
      </c>
      <c r="I344" s="14">
        <v>52.5</v>
      </c>
      <c r="J344" s="3" t="s">
        <v>14</v>
      </c>
    </row>
    <row r="345" spans="1:10" s="5" customFormat="1" ht="25.5" x14ac:dyDescent="0.2">
      <c r="A345" s="12">
        <v>107270</v>
      </c>
      <c r="B345" s="12" t="s">
        <v>734</v>
      </c>
      <c r="C345" s="12" t="s">
        <v>546</v>
      </c>
      <c r="D345" s="13" t="s">
        <v>512</v>
      </c>
      <c r="E345" s="12">
        <v>2014</v>
      </c>
      <c r="F345" s="13" t="s">
        <v>735</v>
      </c>
      <c r="G345" s="13" t="s">
        <v>16</v>
      </c>
      <c r="H345" s="13" t="s">
        <v>17</v>
      </c>
      <c r="I345" s="14">
        <v>29.4</v>
      </c>
      <c r="J345" s="3" t="s">
        <v>14</v>
      </c>
    </row>
    <row r="346" spans="1:10" s="5" customFormat="1" ht="22.5" x14ac:dyDescent="0.2">
      <c r="A346" s="12">
        <v>224800</v>
      </c>
      <c r="B346" s="12" t="s">
        <v>3997</v>
      </c>
      <c r="C346" s="12" t="s">
        <v>1177</v>
      </c>
      <c r="D346" s="13" t="s">
        <v>512</v>
      </c>
      <c r="E346" s="12"/>
      <c r="F346" s="13" t="s">
        <v>3998</v>
      </c>
      <c r="G346" s="13" t="s">
        <v>16</v>
      </c>
      <c r="H346" s="13" t="s">
        <v>483</v>
      </c>
      <c r="I346" s="14">
        <v>29.9</v>
      </c>
      <c r="J346" s="3" t="s">
        <v>14</v>
      </c>
    </row>
    <row r="347" spans="1:10" s="5" customFormat="1" ht="22.5" x14ac:dyDescent="0.2">
      <c r="A347" s="12">
        <v>224792</v>
      </c>
      <c r="B347" s="12" t="s">
        <v>3995</v>
      </c>
      <c r="C347" s="12" t="s">
        <v>1177</v>
      </c>
      <c r="D347" s="13" t="s">
        <v>512</v>
      </c>
      <c r="E347" s="12"/>
      <c r="F347" s="13" t="s">
        <v>3996</v>
      </c>
      <c r="G347" s="13" t="s">
        <v>16</v>
      </c>
      <c r="H347" s="13" t="s">
        <v>483</v>
      </c>
      <c r="I347" s="14">
        <v>29.9</v>
      </c>
      <c r="J347" s="3" t="s">
        <v>14</v>
      </c>
    </row>
    <row r="348" spans="1:10" s="5" customFormat="1" ht="22.5" x14ac:dyDescent="0.2">
      <c r="A348" s="12">
        <v>224826</v>
      </c>
      <c r="B348" s="12" t="s">
        <v>4005</v>
      </c>
      <c r="C348" s="12" t="s">
        <v>1177</v>
      </c>
      <c r="D348" s="13" t="s">
        <v>512</v>
      </c>
      <c r="E348" s="12"/>
      <c r="F348" s="13" t="s">
        <v>4006</v>
      </c>
      <c r="G348" s="13" t="s">
        <v>16</v>
      </c>
      <c r="H348" s="13" t="s">
        <v>483</v>
      </c>
      <c r="I348" s="14">
        <v>29.9</v>
      </c>
      <c r="J348" s="3" t="s">
        <v>14</v>
      </c>
    </row>
    <row r="349" spans="1:10" s="5" customFormat="1" ht="38.25" x14ac:dyDescent="0.2">
      <c r="A349" s="2">
        <v>141616</v>
      </c>
      <c r="B349" s="2" t="s">
        <v>1728</v>
      </c>
      <c r="C349" s="2" t="s">
        <v>1729</v>
      </c>
      <c r="D349" s="3" t="s">
        <v>512</v>
      </c>
      <c r="E349" s="2">
        <v>2013</v>
      </c>
      <c r="F349" s="3" t="s">
        <v>1730</v>
      </c>
      <c r="G349" s="3" t="s">
        <v>46</v>
      </c>
      <c r="H349" s="3" t="s">
        <v>140</v>
      </c>
      <c r="I349" s="15">
        <v>21</v>
      </c>
      <c r="J349" s="3" t="s">
        <v>14</v>
      </c>
    </row>
    <row r="350" spans="1:10" s="5" customFormat="1" ht="25.5" x14ac:dyDescent="0.2">
      <c r="A350" s="2">
        <v>265712</v>
      </c>
      <c r="B350" s="2" t="s">
        <v>4761</v>
      </c>
      <c r="C350" s="2" t="s">
        <v>607</v>
      </c>
      <c r="D350" s="3" t="s">
        <v>512</v>
      </c>
      <c r="E350" s="2">
        <v>2022</v>
      </c>
      <c r="F350" s="3" t="s">
        <v>4762</v>
      </c>
      <c r="G350" s="3" t="s">
        <v>16</v>
      </c>
      <c r="H350" s="3" t="s">
        <v>483</v>
      </c>
      <c r="I350" s="15">
        <v>24.9</v>
      </c>
      <c r="J350" s="3" t="s">
        <v>14</v>
      </c>
    </row>
    <row r="351" spans="1:10" s="5" customFormat="1" ht="25.5" x14ac:dyDescent="0.2">
      <c r="A351" s="12">
        <v>109846</v>
      </c>
      <c r="B351" s="12" t="s">
        <v>825</v>
      </c>
      <c r="C351" s="12" t="s">
        <v>826</v>
      </c>
      <c r="D351" s="13" t="s">
        <v>512</v>
      </c>
      <c r="E351" s="12">
        <v>2014</v>
      </c>
      <c r="F351" s="13" t="s">
        <v>827</v>
      </c>
      <c r="G351" s="13" t="s">
        <v>16</v>
      </c>
      <c r="H351" s="13" t="s">
        <v>483</v>
      </c>
      <c r="I351" s="14">
        <v>46.2</v>
      </c>
      <c r="J351" s="3" t="s">
        <v>14</v>
      </c>
    </row>
    <row r="352" spans="1:10" s="5" customFormat="1" ht="22.5" x14ac:dyDescent="0.2">
      <c r="A352" s="2">
        <v>248510</v>
      </c>
      <c r="B352" s="2" t="s">
        <v>4494</v>
      </c>
      <c r="C352" s="2" t="s">
        <v>1869</v>
      </c>
      <c r="D352" s="3" t="s">
        <v>512</v>
      </c>
      <c r="E352" s="2">
        <v>2020</v>
      </c>
      <c r="F352" s="3" t="s">
        <v>4495</v>
      </c>
      <c r="G352" s="3" t="s">
        <v>46</v>
      </c>
      <c r="H352" s="3" t="s">
        <v>612</v>
      </c>
      <c r="I352" s="15">
        <v>59.9</v>
      </c>
      <c r="J352" s="3" t="s">
        <v>14</v>
      </c>
    </row>
    <row r="353" spans="1:10" s="5" customFormat="1" ht="22.5" x14ac:dyDescent="0.2">
      <c r="A353" s="12">
        <v>228792</v>
      </c>
      <c r="B353" s="12" t="s">
        <v>4155</v>
      </c>
      <c r="C353" s="12" t="s">
        <v>4122</v>
      </c>
      <c r="D353" s="13" t="s">
        <v>512</v>
      </c>
      <c r="E353" s="12">
        <v>2019</v>
      </c>
      <c r="F353" s="13" t="s">
        <v>4156</v>
      </c>
      <c r="G353" s="13" t="s">
        <v>16</v>
      </c>
      <c r="H353" s="13" t="s">
        <v>483</v>
      </c>
      <c r="I353" s="14">
        <v>34.9</v>
      </c>
      <c r="J353" s="3" t="s">
        <v>14</v>
      </c>
    </row>
    <row r="354" spans="1:10" s="5" customFormat="1" ht="25.5" x14ac:dyDescent="0.2">
      <c r="A354" s="12">
        <v>140688</v>
      </c>
      <c r="B354" s="12" t="s">
        <v>1649</v>
      </c>
      <c r="C354" s="12" t="s">
        <v>1650</v>
      </c>
      <c r="D354" s="13" t="s">
        <v>512</v>
      </c>
      <c r="E354" s="12">
        <v>2011</v>
      </c>
      <c r="F354" s="13" t="s">
        <v>1651</v>
      </c>
      <c r="G354" s="13" t="s">
        <v>46</v>
      </c>
      <c r="H354" s="13" t="s">
        <v>183</v>
      </c>
      <c r="I354" s="14">
        <v>52.5</v>
      </c>
      <c r="J354" s="3" t="s">
        <v>14</v>
      </c>
    </row>
    <row r="355" spans="1:10" s="5" customFormat="1" ht="25.5" x14ac:dyDescent="0.2">
      <c r="A355" s="2">
        <v>149520</v>
      </c>
      <c r="B355" s="2" t="s">
        <v>2168</v>
      </c>
      <c r="C355" s="2" t="s">
        <v>1650</v>
      </c>
      <c r="D355" s="3" t="s">
        <v>512</v>
      </c>
      <c r="E355" s="2">
        <v>2015</v>
      </c>
      <c r="F355" s="3" t="s">
        <v>2169</v>
      </c>
      <c r="G355" s="3" t="s">
        <v>16</v>
      </c>
      <c r="H355" s="3" t="s">
        <v>78</v>
      </c>
      <c r="I355" s="15">
        <v>65.099999999999994</v>
      </c>
      <c r="J355" s="3" t="s">
        <v>14</v>
      </c>
    </row>
    <row r="356" spans="1:10" s="5" customFormat="1" ht="22.5" x14ac:dyDescent="0.2">
      <c r="A356" s="12">
        <v>108269</v>
      </c>
      <c r="B356" s="12" t="s">
        <v>774</v>
      </c>
      <c r="C356" s="12" t="s">
        <v>775</v>
      </c>
      <c r="D356" s="13" t="s">
        <v>512</v>
      </c>
      <c r="E356" s="12">
        <v>2014</v>
      </c>
      <c r="F356" s="13" t="s">
        <v>776</v>
      </c>
      <c r="G356" s="13" t="s">
        <v>16</v>
      </c>
      <c r="H356" s="13" t="s">
        <v>78</v>
      </c>
      <c r="I356" s="14">
        <v>35.700000000000003</v>
      </c>
      <c r="J356" s="3" t="s">
        <v>14</v>
      </c>
    </row>
    <row r="357" spans="1:10" s="5" customFormat="1" ht="25.5" x14ac:dyDescent="0.2">
      <c r="A357" s="12">
        <v>278450</v>
      </c>
      <c r="B357" s="12" t="s">
        <v>5087</v>
      </c>
      <c r="C357" s="12" t="s">
        <v>2694</v>
      </c>
      <c r="D357" s="13" t="s">
        <v>512</v>
      </c>
      <c r="E357" s="12">
        <v>2022</v>
      </c>
      <c r="F357" s="13" t="s">
        <v>5088</v>
      </c>
      <c r="G357" s="13" t="s">
        <v>16</v>
      </c>
      <c r="H357" s="13" t="s">
        <v>533</v>
      </c>
      <c r="I357" s="14">
        <v>49.9</v>
      </c>
      <c r="J357" s="3" t="s">
        <v>14</v>
      </c>
    </row>
    <row r="358" spans="1:10" s="5" customFormat="1" ht="22.5" x14ac:dyDescent="0.2">
      <c r="A358" s="12">
        <v>109912</v>
      </c>
      <c r="B358" s="12" t="s">
        <v>840</v>
      </c>
      <c r="C358" s="12" t="s">
        <v>841</v>
      </c>
      <c r="D358" s="13" t="s">
        <v>512</v>
      </c>
      <c r="E358" s="12">
        <v>2014</v>
      </c>
      <c r="F358" s="13" t="s">
        <v>842</v>
      </c>
      <c r="G358" s="13" t="s">
        <v>23</v>
      </c>
      <c r="H358" s="13" t="s">
        <v>28</v>
      </c>
      <c r="I358" s="14">
        <v>65.099999999999994</v>
      </c>
      <c r="J358" s="3" t="s">
        <v>14</v>
      </c>
    </row>
    <row r="359" spans="1:10" s="5" customFormat="1" ht="25.5" x14ac:dyDescent="0.2">
      <c r="A359" s="12">
        <v>305332</v>
      </c>
      <c r="B359" s="12" t="s">
        <v>6864</v>
      </c>
      <c r="C359" s="12" t="s">
        <v>2059</v>
      </c>
      <c r="D359" s="13" t="s">
        <v>512</v>
      </c>
      <c r="E359" s="12">
        <v>2023</v>
      </c>
      <c r="F359" s="13" t="s">
        <v>6865</v>
      </c>
      <c r="G359" s="13" t="s">
        <v>46</v>
      </c>
      <c r="H359" s="13" t="s">
        <v>612</v>
      </c>
      <c r="I359" s="14">
        <v>29.9</v>
      </c>
      <c r="J359" s="3" t="s">
        <v>14</v>
      </c>
    </row>
    <row r="360" spans="1:10" s="5" customFormat="1" ht="22.5" x14ac:dyDescent="0.2">
      <c r="A360" s="12">
        <v>218229</v>
      </c>
      <c r="B360" s="12" t="s">
        <v>3754</v>
      </c>
      <c r="C360" s="12" t="s">
        <v>3755</v>
      </c>
      <c r="D360" s="13" t="s">
        <v>512</v>
      </c>
      <c r="E360" s="12">
        <v>2018</v>
      </c>
      <c r="F360" s="13" t="s">
        <v>3756</v>
      </c>
      <c r="G360" s="13" t="s">
        <v>769</v>
      </c>
      <c r="H360" s="13" t="s">
        <v>3757</v>
      </c>
      <c r="I360" s="14">
        <v>39.9</v>
      </c>
      <c r="J360" s="3" t="s">
        <v>14</v>
      </c>
    </row>
    <row r="361" spans="1:10" s="5" customFormat="1" ht="22.5" x14ac:dyDescent="0.2">
      <c r="A361" s="12">
        <v>146173</v>
      </c>
      <c r="B361" s="12" t="s">
        <v>1963</v>
      </c>
      <c r="C361" s="12" t="s">
        <v>1907</v>
      </c>
      <c r="D361" s="13" t="s">
        <v>512</v>
      </c>
      <c r="E361" s="12">
        <v>2008</v>
      </c>
      <c r="F361" s="13"/>
      <c r="G361" s="13" t="s">
        <v>23</v>
      </c>
      <c r="H361" s="13" t="s">
        <v>28</v>
      </c>
      <c r="I361" s="14">
        <v>15.75</v>
      </c>
      <c r="J361" s="3" t="s">
        <v>864</v>
      </c>
    </row>
    <row r="362" spans="1:10" s="5" customFormat="1" ht="22.5" x14ac:dyDescent="0.2">
      <c r="A362" s="2">
        <v>146134</v>
      </c>
      <c r="B362" s="2" t="s">
        <v>1962</v>
      </c>
      <c r="C362" s="2" t="s">
        <v>1907</v>
      </c>
      <c r="D362" s="3" t="s">
        <v>512</v>
      </c>
      <c r="E362" s="2">
        <v>2009</v>
      </c>
      <c r="F362" s="3"/>
      <c r="G362" s="3" t="s">
        <v>23</v>
      </c>
      <c r="H362" s="3" t="s">
        <v>28</v>
      </c>
      <c r="I362" s="15">
        <v>18.899999999999999</v>
      </c>
      <c r="J362" s="3" t="s">
        <v>864</v>
      </c>
    </row>
    <row r="363" spans="1:10" s="5" customFormat="1" ht="22.5" x14ac:dyDescent="0.2">
      <c r="A363" s="2">
        <v>146115</v>
      </c>
      <c r="B363" s="2" t="s">
        <v>1961</v>
      </c>
      <c r="C363" s="2" t="s">
        <v>1907</v>
      </c>
      <c r="D363" s="3" t="s">
        <v>512</v>
      </c>
      <c r="E363" s="2">
        <v>2010</v>
      </c>
      <c r="F363" s="3"/>
      <c r="G363" s="3" t="s">
        <v>23</v>
      </c>
      <c r="H363" s="3" t="s">
        <v>28</v>
      </c>
      <c r="I363" s="15">
        <v>12.6</v>
      </c>
      <c r="J363" s="3" t="s">
        <v>864</v>
      </c>
    </row>
    <row r="364" spans="1:10" s="5" customFormat="1" ht="22.5" x14ac:dyDescent="0.2">
      <c r="A364" s="12">
        <v>146090</v>
      </c>
      <c r="B364" s="12" t="s">
        <v>1959</v>
      </c>
      <c r="C364" s="12" t="s">
        <v>1907</v>
      </c>
      <c r="D364" s="13" t="s">
        <v>512</v>
      </c>
      <c r="E364" s="12">
        <v>2011</v>
      </c>
      <c r="F364" s="13"/>
      <c r="G364" s="13" t="s">
        <v>23</v>
      </c>
      <c r="H364" s="13" t="s">
        <v>28</v>
      </c>
      <c r="I364" s="14">
        <v>18.899999999999999</v>
      </c>
      <c r="J364" s="3" t="s">
        <v>864</v>
      </c>
    </row>
    <row r="365" spans="1:10" s="5" customFormat="1" ht="22.5" x14ac:dyDescent="0.2">
      <c r="A365" s="12">
        <v>145037</v>
      </c>
      <c r="B365" s="12" t="s">
        <v>1906</v>
      </c>
      <c r="C365" s="12" t="s">
        <v>1907</v>
      </c>
      <c r="D365" s="13" t="s">
        <v>512</v>
      </c>
      <c r="E365" s="12">
        <v>2012</v>
      </c>
      <c r="F365" s="13"/>
      <c r="G365" s="13" t="s">
        <v>23</v>
      </c>
      <c r="H365" s="13" t="s">
        <v>28</v>
      </c>
      <c r="I365" s="14">
        <v>8.4</v>
      </c>
      <c r="J365" s="3" t="s">
        <v>864</v>
      </c>
    </row>
    <row r="366" spans="1:10" s="5" customFormat="1" ht="22.5" x14ac:dyDescent="0.2">
      <c r="A366" s="12">
        <v>146098</v>
      </c>
      <c r="B366" s="12" t="s">
        <v>1960</v>
      </c>
      <c r="C366" s="12" t="s">
        <v>1907</v>
      </c>
      <c r="D366" s="13" t="s">
        <v>512</v>
      </c>
      <c r="E366" s="12">
        <v>2013</v>
      </c>
      <c r="F366" s="13"/>
      <c r="G366" s="13" t="s">
        <v>23</v>
      </c>
      <c r="H366" s="13" t="s">
        <v>28</v>
      </c>
      <c r="I366" s="14">
        <v>21</v>
      </c>
      <c r="J366" s="3" t="s">
        <v>864</v>
      </c>
    </row>
    <row r="367" spans="1:10" s="5" customFormat="1" ht="25.5" x14ac:dyDescent="0.2">
      <c r="A367" s="2">
        <v>123853</v>
      </c>
      <c r="B367" s="2" t="s">
        <v>1109</v>
      </c>
      <c r="C367" s="2" t="s">
        <v>1110</v>
      </c>
      <c r="D367" s="3" t="s">
        <v>512</v>
      </c>
      <c r="E367" s="2">
        <v>2014</v>
      </c>
      <c r="F367" s="3" t="s">
        <v>1111</v>
      </c>
      <c r="G367" s="3" t="s">
        <v>23</v>
      </c>
      <c r="H367" s="3" t="s">
        <v>28</v>
      </c>
      <c r="I367" s="15">
        <v>23.1</v>
      </c>
      <c r="J367" s="3" t="s">
        <v>14</v>
      </c>
    </row>
    <row r="368" spans="1:10" s="5" customFormat="1" ht="22.5" x14ac:dyDescent="0.2">
      <c r="A368" s="12">
        <v>270846</v>
      </c>
      <c r="B368" s="12" t="s">
        <v>4806</v>
      </c>
      <c r="C368" s="12" t="s">
        <v>4807</v>
      </c>
      <c r="D368" s="13" t="s">
        <v>512</v>
      </c>
      <c r="E368" s="12">
        <v>2021</v>
      </c>
      <c r="F368" s="13" t="s">
        <v>4808</v>
      </c>
      <c r="G368" s="13" t="s">
        <v>16</v>
      </c>
      <c r="H368" s="13" t="s">
        <v>78</v>
      </c>
      <c r="I368" s="14">
        <v>64.900000000000006</v>
      </c>
      <c r="J368" s="3" t="s">
        <v>14</v>
      </c>
    </row>
    <row r="369" spans="1:10" s="5" customFormat="1" ht="22.5" x14ac:dyDescent="0.2">
      <c r="A369" s="12">
        <v>218208</v>
      </c>
      <c r="B369" s="12" t="s">
        <v>3746</v>
      </c>
      <c r="C369" s="12" t="s">
        <v>3747</v>
      </c>
      <c r="D369" s="13" t="s">
        <v>512</v>
      </c>
      <c r="E369" s="12">
        <v>2019</v>
      </c>
      <c r="F369" s="13" t="s">
        <v>3748</v>
      </c>
      <c r="G369" s="13" t="s">
        <v>818</v>
      </c>
      <c r="H369" s="13"/>
      <c r="I369" s="14">
        <v>27.3</v>
      </c>
      <c r="J369" s="3" t="s">
        <v>14</v>
      </c>
    </row>
    <row r="370" spans="1:10" s="5" customFormat="1" ht="22.5" x14ac:dyDescent="0.2">
      <c r="A370" s="12">
        <v>262237</v>
      </c>
      <c r="B370" s="12" t="s">
        <v>4660</v>
      </c>
      <c r="C370" s="12" t="s">
        <v>4661</v>
      </c>
      <c r="D370" s="13" t="s">
        <v>512</v>
      </c>
      <c r="E370" s="12">
        <v>2021</v>
      </c>
      <c r="F370" s="13" t="s">
        <v>4662</v>
      </c>
      <c r="G370" s="13" t="s">
        <v>46</v>
      </c>
      <c r="H370" s="13" t="s">
        <v>109</v>
      </c>
      <c r="I370" s="14">
        <v>29.9</v>
      </c>
      <c r="J370" s="3" t="s">
        <v>14</v>
      </c>
    </row>
    <row r="371" spans="1:10" s="5" customFormat="1" ht="22.5" x14ac:dyDescent="0.2">
      <c r="A371" s="12">
        <v>106422</v>
      </c>
      <c r="B371" s="12" t="s">
        <v>609</v>
      </c>
      <c r="C371" s="12" t="s">
        <v>610</v>
      </c>
      <c r="D371" s="13" t="s">
        <v>512</v>
      </c>
      <c r="E371" s="12">
        <v>2014</v>
      </c>
      <c r="F371" s="13" t="s">
        <v>611</v>
      </c>
      <c r="G371" s="13" t="s">
        <v>46</v>
      </c>
      <c r="H371" s="13" t="s">
        <v>612</v>
      </c>
      <c r="I371" s="14">
        <v>29.4</v>
      </c>
      <c r="J371" s="3" t="s">
        <v>14</v>
      </c>
    </row>
    <row r="372" spans="1:10" s="5" customFormat="1" ht="25.5" x14ac:dyDescent="0.2">
      <c r="A372" s="12">
        <v>189406</v>
      </c>
      <c r="B372" s="12" t="s">
        <v>6945</v>
      </c>
      <c r="C372" s="12" t="s">
        <v>3229</v>
      </c>
      <c r="D372" s="13" t="s">
        <v>512</v>
      </c>
      <c r="E372" s="12">
        <v>2018</v>
      </c>
      <c r="F372" s="13"/>
      <c r="G372" s="13" t="s">
        <v>46</v>
      </c>
      <c r="H372" s="13" t="s">
        <v>47</v>
      </c>
      <c r="I372" s="14">
        <v>25.2</v>
      </c>
      <c r="J372" s="3" t="s">
        <v>864</v>
      </c>
    </row>
    <row r="373" spans="1:10" s="5" customFormat="1" ht="22.5" x14ac:dyDescent="0.2">
      <c r="A373" s="2">
        <v>135813</v>
      </c>
      <c r="B373" s="2" t="s">
        <v>6946</v>
      </c>
      <c r="C373" s="2" t="s">
        <v>4686</v>
      </c>
      <c r="D373" s="3" t="s">
        <v>512</v>
      </c>
      <c r="E373" s="2">
        <v>2010</v>
      </c>
      <c r="F373" s="3"/>
      <c r="G373" s="3" t="s">
        <v>46</v>
      </c>
      <c r="H373" s="3" t="s">
        <v>93</v>
      </c>
      <c r="I373" s="25">
        <v>42</v>
      </c>
      <c r="J373" s="3" t="s">
        <v>864</v>
      </c>
    </row>
    <row r="374" spans="1:10" s="5" customFormat="1" ht="22.5" x14ac:dyDescent="0.2">
      <c r="A374" s="12">
        <v>135815</v>
      </c>
      <c r="B374" s="12" t="s">
        <v>6947</v>
      </c>
      <c r="C374" s="12" t="s">
        <v>5054</v>
      </c>
      <c r="D374" s="13" t="s">
        <v>512</v>
      </c>
      <c r="E374" s="12">
        <v>2011</v>
      </c>
      <c r="F374" s="13"/>
      <c r="G374" s="13" t="s">
        <v>46</v>
      </c>
      <c r="H374" s="13" t="s">
        <v>93</v>
      </c>
      <c r="I374" s="14">
        <v>27.3</v>
      </c>
      <c r="J374" s="3" t="s">
        <v>864</v>
      </c>
    </row>
    <row r="375" spans="1:10" s="5" customFormat="1" ht="22.5" x14ac:dyDescent="0.2">
      <c r="A375" s="12">
        <v>135847</v>
      </c>
      <c r="B375" s="12" t="s">
        <v>6948</v>
      </c>
      <c r="C375" s="12" t="s">
        <v>5055</v>
      </c>
      <c r="D375" s="13" t="s">
        <v>512</v>
      </c>
      <c r="E375" s="12">
        <v>2012</v>
      </c>
      <c r="F375" s="13"/>
      <c r="G375" s="13" t="s">
        <v>46</v>
      </c>
      <c r="H375" s="13" t="s">
        <v>93</v>
      </c>
      <c r="I375" s="14">
        <v>18.899999999999999</v>
      </c>
      <c r="J375" s="3" t="s">
        <v>864</v>
      </c>
    </row>
    <row r="376" spans="1:10" s="5" customFormat="1" ht="25.5" x14ac:dyDescent="0.2">
      <c r="A376" s="12">
        <v>135843</v>
      </c>
      <c r="B376" s="12" t="s">
        <v>6949</v>
      </c>
      <c r="C376" s="12" t="s">
        <v>5056</v>
      </c>
      <c r="D376" s="13" t="s">
        <v>512</v>
      </c>
      <c r="E376" s="12">
        <v>2013</v>
      </c>
      <c r="F376" s="13"/>
      <c r="G376" s="13" t="s">
        <v>46</v>
      </c>
      <c r="H376" s="13" t="s">
        <v>93</v>
      </c>
      <c r="I376" s="14">
        <v>58.8</v>
      </c>
      <c r="J376" s="3" t="s">
        <v>864</v>
      </c>
    </row>
    <row r="377" spans="1:10" s="5" customFormat="1" ht="22.5" x14ac:dyDescent="0.2">
      <c r="A377" s="12">
        <v>135836</v>
      </c>
      <c r="B377" s="12" t="s">
        <v>6950</v>
      </c>
      <c r="C377" s="12" t="s">
        <v>3458</v>
      </c>
      <c r="D377" s="13" t="s">
        <v>512</v>
      </c>
      <c r="E377" s="12">
        <v>2014</v>
      </c>
      <c r="F377" s="13"/>
      <c r="G377" s="13" t="s">
        <v>46</v>
      </c>
      <c r="H377" s="13" t="s">
        <v>93</v>
      </c>
      <c r="I377" s="14">
        <v>21</v>
      </c>
      <c r="J377" s="3" t="s">
        <v>864</v>
      </c>
    </row>
    <row r="378" spans="1:10" s="5" customFormat="1" ht="25.5" x14ac:dyDescent="0.2">
      <c r="A378" s="12">
        <v>154850</v>
      </c>
      <c r="B378" s="12" t="s">
        <v>6951</v>
      </c>
      <c r="C378" s="12" t="s">
        <v>5057</v>
      </c>
      <c r="D378" s="13" t="s">
        <v>512</v>
      </c>
      <c r="E378" s="12">
        <v>2015</v>
      </c>
      <c r="F378" s="13"/>
      <c r="G378" s="13" t="s">
        <v>46</v>
      </c>
      <c r="H378" s="13" t="s">
        <v>93</v>
      </c>
      <c r="I378" s="14">
        <v>35.700000000000003</v>
      </c>
      <c r="J378" s="3" t="s">
        <v>864</v>
      </c>
    </row>
    <row r="379" spans="1:10" s="5" customFormat="1" ht="22.5" x14ac:dyDescent="0.2">
      <c r="A379" s="12">
        <v>178425</v>
      </c>
      <c r="B379" s="12" t="s">
        <v>6952</v>
      </c>
      <c r="C379" s="12" t="s">
        <v>2772</v>
      </c>
      <c r="D379" s="13" t="s">
        <v>512</v>
      </c>
      <c r="E379" s="12">
        <v>2016</v>
      </c>
      <c r="F379" s="13"/>
      <c r="G379" s="13" t="s">
        <v>46</v>
      </c>
      <c r="H379" s="13" t="s">
        <v>93</v>
      </c>
      <c r="I379" s="14">
        <v>21</v>
      </c>
      <c r="J379" s="3" t="s">
        <v>864</v>
      </c>
    </row>
    <row r="380" spans="1:10" s="5" customFormat="1" ht="22.5" x14ac:dyDescent="0.2">
      <c r="A380" s="12">
        <v>187424</v>
      </c>
      <c r="B380" s="12" t="s">
        <v>6953</v>
      </c>
      <c r="C380" s="12" t="s">
        <v>3157</v>
      </c>
      <c r="D380" s="13" t="s">
        <v>512</v>
      </c>
      <c r="E380" s="12">
        <v>2017</v>
      </c>
      <c r="F380" s="13"/>
      <c r="G380" s="13" t="s">
        <v>46</v>
      </c>
      <c r="H380" s="13" t="s">
        <v>93</v>
      </c>
      <c r="I380" s="14">
        <v>21</v>
      </c>
      <c r="J380" s="3" t="s">
        <v>864</v>
      </c>
    </row>
    <row r="381" spans="1:10" s="5" customFormat="1" ht="22.5" x14ac:dyDescent="0.2">
      <c r="A381" s="12">
        <v>162201</v>
      </c>
      <c r="B381" s="12" t="s">
        <v>2532</v>
      </c>
      <c r="C381" s="12" t="s">
        <v>555</v>
      </c>
      <c r="D381" s="13" t="s">
        <v>512</v>
      </c>
      <c r="E381" s="12">
        <v>2016</v>
      </c>
      <c r="F381" s="13" t="s">
        <v>2533</v>
      </c>
      <c r="G381" s="13" t="s">
        <v>16</v>
      </c>
      <c r="H381" s="13" t="s">
        <v>78</v>
      </c>
      <c r="I381" s="14">
        <v>23.1</v>
      </c>
      <c r="J381" s="3" t="s">
        <v>14</v>
      </c>
    </row>
    <row r="382" spans="1:10" s="5" customFormat="1" ht="22.5" x14ac:dyDescent="0.2">
      <c r="A382" s="2">
        <v>147462</v>
      </c>
      <c r="B382" s="2" t="s">
        <v>2061</v>
      </c>
      <c r="C382" s="2" t="s">
        <v>2062</v>
      </c>
      <c r="D382" s="3" t="s">
        <v>512</v>
      </c>
      <c r="E382" s="2">
        <v>2015</v>
      </c>
      <c r="F382" s="3" t="s">
        <v>2063</v>
      </c>
      <c r="G382" s="3" t="s">
        <v>16</v>
      </c>
      <c r="H382" s="3" t="s">
        <v>78</v>
      </c>
      <c r="I382" s="15">
        <v>21</v>
      </c>
      <c r="J382" s="3" t="s">
        <v>14</v>
      </c>
    </row>
    <row r="383" spans="1:10" s="5" customFormat="1" ht="22.5" x14ac:dyDescent="0.2">
      <c r="A383" s="12">
        <v>154827</v>
      </c>
      <c r="B383" s="12" t="s">
        <v>2365</v>
      </c>
      <c r="C383" s="12" t="s">
        <v>2366</v>
      </c>
      <c r="D383" s="13" t="s">
        <v>512</v>
      </c>
      <c r="E383" s="12">
        <v>2015</v>
      </c>
      <c r="F383" s="13" t="s">
        <v>2367</v>
      </c>
      <c r="G383" s="13" t="s">
        <v>16</v>
      </c>
      <c r="H383" s="13" t="s">
        <v>483</v>
      </c>
      <c r="I383" s="14">
        <v>31.5</v>
      </c>
      <c r="J383" s="3" t="s">
        <v>14</v>
      </c>
    </row>
    <row r="384" spans="1:10" s="5" customFormat="1" ht="25.5" x14ac:dyDescent="0.2">
      <c r="A384" s="12">
        <v>123928</v>
      </c>
      <c r="B384" s="12" t="s">
        <v>1112</v>
      </c>
      <c r="C384" s="12" t="s">
        <v>1113</v>
      </c>
      <c r="D384" s="13" t="s">
        <v>512</v>
      </c>
      <c r="E384" s="12">
        <v>2014</v>
      </c>
      <c r="F384" s="13" t="s">
        <v>1114</v>
      </c>
      <c r="G384" s="13" t="s">
        <v>16</v>
      </c>
      <c r="H384" s="13" t="s">
        <v>483</v>
      </c>
      <c r="I384" s="14">
        <v>29.4</v>
      </c>
      <c r="J384" s="3" t="s">
        <v>14</v>
      </c>
    </row>
    <row r="385" spans="1:10" s="5" customFormat="1" ht="22.5" x14ac:dyDescent="0.2">
      <c r="A385" s="12">
        <v>221790</v>
      </c>
      <c r="B385" s="12" t="s">
        <v>3888</v>
      </c>
      <c r="C385" s="12" t="s">
        <v>3889</v>
      </c>
      <c r="D385" s="13" t="s">
        <v>512</v>
      </c>
      <c r="E385" s="12"/>
      <c r="F385" s="13" t="s">
        <v>3890</v>
      </c>
      <c r="G385" s="13" t="s">
        <v>578</v>
      </c>
      <c r="H385" s="13" t="s">
        <v>1079</v>
      </c>
      <c r="I385" s="14">
        <v>69.900000000000006</v>
      </c>
      <c r="J385" s="3" t="s">
        <v>14</v>
      </c>
    </row>
    <row r="386" spans="1:10" s="5" customFormat="1" ht="22.5" x14ac:dyDescent="0.2">
      <c r="A386" s="12">
        <v>138940</v>
      </c>
      <c r="B386" s="12" t="s">
        <v>1560</v>
      </c>
      <c r="C386" s="12" t="s">
        <v>1561</v>
      </c>
      <c r="D386" s="13" t="s">
        <v>512</v>
      </c>
      <c r="E386" s="12">
        <v>2013</v>
      </c>
      <c r="F386" s="13" t="s">
        <v>1562</v>
      </c>
      <c r="G386" s="13" t="s">
        <v>46</v>
      </c>
      <c r="H386" s="13" t="s">
        <v>93</v>
      </c>
      <c r="I386" s="14">
        <v>39.9</v>
      </c>
      <c r="J386" s="3" t="s">
        <v>14</v>
      </c>
    </row>
    <row r="387" spans="1:10" s="5" customFormat="1" ht="25.5" x14ac:dyDescent="0.2">
      <c r="A387" s="12">
        <v>138059</v>
      </c>
      <c r="B387" s="12" t="s">
        <v>1504</v>
      </c>
      <c r="C387" s="12" t="s">
        <v>1505</v>
      </c>
      <c r="D387" s="13" t="s">
        <v>512</v>
      </c>
      <c r="E387" s="12">
        <v>2014</v>
      </c>
      <c r="F387" s="13" t="s">
        <v>1506</v>
      </c>
      <c r="G387" s="13" t="s">
        <v>16</v>
      </c>
      <c r="H387" s="13" t="s">
        <v>78</v>
      </c>
      <c r="I387" s="14">
        <v>23.1</v>
      </c>
      <c r="J387" s="3" t="s">
        <v>14</v>
      </c>
    </row>
    <row r="388" spans="1:10" s="5" customFormat="1" ht="22.5" x14ac:dyDescent="0.2">
      <c r="A388" s="12">
        <v>187505</v>
      </c>
      <c r="B388" s="12" t="s">
        <v>3169</v>
      </c>
      <c r="C388" s="12" t="s">
        <v>1415</v>
      </c>
      <c r="D388" s="13" t="s">
        <v>512</v>
      </c>
      <c r="E388" s="12">
        <v>2018</v>
      </c>
      <c r="F388" s="13" t="s">
        <v>3170</v>
      </c>
      <c r="G388" s="13" t="s">
        <v>578</v>
      </c>
      <c r="H388" s="13" t="s">
        <v>1079</v>
      </c>
      <c r="I388" s="14">
        <v>21</v>
      </c>
      <c r="J388" s="3" t="s">
        <v>14</v>
      </c>
    </row>
    <row r="389" spans="1:10" s="5" customFormat="1" ht="38.25" x14ac:dyDescent="0.2">
      <c r="A389" s="12">
        <v>161108</v>
      </c>
      <c r="B389" s="12" t="s">
        <v>2506</v>
      </c>
      <c r="C389" s="12" t="s">
        <v>2507</v>
      </c>
      <c r="D389" s="13" t="s">
        <v>512</v>
      </c>
      <c r="E389" s="12">
        <v>2016</v>
      </c>
      <c r="F389" s="13" t="s">
        <v>2508</v>
      </c>
      <c r="G389" s="13" t="s">
        <v>16</v>
      </c>
      <c r="H389" s="13" t="s">
        <v>483</v>
      </c>
      <c r="I389" s="14">
        <v>21</v>
      </c>
      <c r="J389" s="3" t="s">
        <v>14</v>
      </c>
    </row>
    <row r="390" spans="1:10" s="5" customFormat="1" ht="22.5" x14ac:dyDescent="0.2">
      <c r="A390" s="12">
        <v>130746</v>
      </c>
      <c r="B390" s="12" t="s">
        <v>1295</v>
      </c>
      <c r="C390" s="12" t="s">
        <v>1296</v>
      </c>
      <c r="D390" s="13" t="s">
        <v>512</v>
      </c>
      <c r="E390" s="12">
        <v>2014</v>
      </c>
      <c r="F390" s="13" t="s">
        <v>1297</v>
      </c>
      <c r="G390" s="13" t="s">
        <v>16</v>
      </c>
      <c r="H390" s="13" t="s">
        <v>78</v>
      </c>
      <c r="I390" s="14">
        <v>21</v>
      </c>
      <c r="J390" s="3" t="s">
        <v>14</v>
      </c>
    </row>
    <row r="391" spans="1:10" s="5" customFormat="1" ht="25.5" x14ac:dyDescent="0.2">
      <c r="A391" s="12">
        <v>142969</v>
      </c>
      <c r="B391" s="12" t="s">
        <v>1821</v>
      </c>
      <c r="C391" s="12" t="s">
        <v>1822</v>
      </c>
      <c r="D391" s="13" t="s">
        <v>512</v>
      </c>
      <c r="E391" s="12">
        <v>2012</v>
      </c>
      <c r="F391" s="13" t="s">
        <v>1823</v>
      </c>
      <c r="G391" s="13" t="s">
        <v>16</v>
      </c>
      <c r="H391" s="13" t="s">
        <v>78</v>
      </c>
      <c r="I391" s="14">
        <v>27.3</v>
      </c>
      <c r="J391" s="3" t="s">
        <v>14</v>
      </c>
    </row>
    <row r="392" spans="1:10" s="5" customFormat="1" ht="22.5" x14ac:dyDescent="0.2">
      <c r="A392" s="12">
        <v>213825</v>
      </c>
      <c r="B392" s="12" t="s">
        <v>3652</v>
      </c>
      <c r="C392" s="12" t="s">
        <v>1354</v>
      </c>
      <c r="D392" s="13" t="s">
        <v>512</v>
      </c>
      <c r="E392" s="12">
        <v>2019</v>
      </c>
      <c r="F392" s="13" t="s">
        <v>3653</v>
      </c>
      <c r="G392" s="13" t="s">
        <v>16</v>
      </c>
      <c r="H392" s="13" t="s">
        <v>78</v>
      </c>
      <c r="I392" s="14">
        <v>35.700000000000003</v>
      </c>
      <c r="J392" s="3" t="s">
        <v>14</v>
      </c>
    </row>
    <row r="393" spans="1:10" s="5" customFormat="1" ht="25.5" x14ac:dyDescent="0.2">
      <c r="A393" s="12">
        <v>323770</v>
      </c>
      <c r="B393" s="12" t="s">
        <v>6866</v>
      </c>
      <c r="C393" s="12" t="s">
        <v>6867</v>
      </c>
      <c r="D393" s="13" t="s">
        <v>512</v>
      </c>
      <c r="E393" s="12">
        <v>2024</v>
      </c>
      <c r="F393" s="13" t="s">
        <v>6868</v>
      </c>
      <c r="G393" s="13" t="s">
        <v>16</v>
      </c>
      <c r="H393" s="13" t="s">
        <v>17</v>
      </c>
      <c r="I393" s="14">
        <v>59.9</v>
      </c>
      <c r="J393" s="3" t="s">
        <v>14</v>
      </c>
    </row>
    <row r="394" spans="1:10" s="5" customFormat="1" ht="22.5" x14ac:dyDescent="0.2">
      <c r="A394" s="2">
        <v>258808</v>
      </c>
      <c r="B394" s="2" t="s">
        <v>4638</v>
      </c>
      <c r="C394" s="2" t="s">
        <v>4639</v>
      </c>
      <c r="D394" s="3" t="s">
        <v>512</v>
      </c>
      <c r="E394" s="2">
        <v>2021</v>
      </c>
      <c r="F394" s="3" t="s">
        <v>4640</v>
      </c>
      <c r="G394" s="3" t="s">
        <v>46</v>
      </c>
      <c r="H394" s="3" t="s">
        <v>612</v>
      </c>
      <c r="I394" s="15">
        <v>49.9</v>
      </c>
      <c r="J394" s="3" t="s">
        <v>14</v>
      </c>
    </row>
    <row r="395" spans="1:10" s="5" customFormat="1" ht="22.5" x14ac:dyDescent="0.2">
      <c r="A395" s="12">
        <v>224877</v>
      </c>
      <c r="B395" s="12" t="s">
        <v>4013</v>
      </c>
      <c r="C395" s="12" t="s">
        <v>3280</v>
      </c>
      <c r="D395" s="13" t="s">
        <v>512</v>
      </c>
      <c r="E395" s="12"/>
      <c r="F395" s="13" t="s">
        <v>4014</v>
      </c>
      <c r="G395" s="13" t="s">
        <v>16</v>
      </c>
      <c r="H395" s="13" t="s">
        <v>78</v>
      </c>
      <c r="I395" s="14">
        <v>29.9</v>
      </c>
      <c r="J395" s="3" t="s">
        <v>14</v>
      </c>
    </row>
    <row r="396" spans="1:10" s="5" customFormat="1" ht="22.5" x14ac:dyDescent="0.2">
      <c r="A396" s="12">
        <v>145402</v>
      </c>
      <c r="B396" s="12" t="s">
        <v>1943</v>
      </c>
      <c r="C396" s="12" t="s">
        <v>1570</v>
      </c>
      <c r="D396" s="13" t="s">
        <v>512</v>
      </c>
      <c r="E396" s="12">
        <v>2015</v>
      </c>
      <c r="F396" s="13" t="s">
        <v>1944</v>
      </c>
      <c r="G396" s="13" t="s">
        <v>16</v>
      </c>
      <c r="H396" s="13" t="s">
        <v>483</v>
      </c>
      <c r="I396" s="14">
        <v>29.4</v>
      </c>
      <c r="J396" s="3" t="s">
        <v>14</v>
      </c>
    </row>
    <row r="397" spans="1:10" s="5" customFormat="1" ht="25.5" x14ac:dyDescent="0.2">
      <c r="A397" s="12">
        <v>136425</v>
      </c>
      <c r="B397" s="12" t="s">
        <v>1404</v>
      </c>
      <c r="C397" s="12" t="s">
        <v>1405</v>
      </c>
      <c r="D397" s="13" t="s">
        <v>512</v>
      </c>
      <c r="E397" s="12">
        <v>2014</v>
      </c>
      <c r="F397" s="13" t="s">
        <v>1406</v>
      </c>
      <c r="G397" s="13" t="s">
        <v>46</v>
      </c>
      <c r="H397" s="13" t="s">
        <v>93</v>
      </c>
      <c r="I397" s="14">
        <v>21</v>
      </c>
      <c r="J397" s="3" t="s">
        <v>14</v>
      </c>
    </row>
    <row r="398" spans="1:10" s="5" customFormat="1" ht="22.5" x14ac:dyDescent="0.2">
      <c r="A398" s="12">
        <v>187454</v>
      </c>
      <c r="B398" s="12" t="s">
        <v>3164</v>
      </c>
      <c r="C398" s="12" t="s">
        <v>3165</v>
      </c>
      <c r="D398" s="13" t="s">
        <v>512</v>
      </c>
      <c r="E398" s="12">
        <v>2017</v>
      </c>
      <c r="F398" s="13" t="s">
        <v>3166</v>
      </c>
      <c r="G398" s="13" t="s">
        <v>818</v>
      </c>
      <c r="H398" s="13"/>
      <c r="I398" s="14">
        <v>21</v>
      </c>
      <c r="J398" s="3" t="s">
        <v>14</v>
      </c>
    </row>
    <row r="399" spans="1:10" s="5" customFormat="1" ht="22.5" x14ac:dyDescent="0.2">
      <c r="A399" s="2">
        <v>151191</v>
      </c>
      <c r="B399" s="2" t="s">
        <v>2211</v>
      </c>
      <c r="C399" s="2" t="s">
        <v>2212</v>
      </c>
      <c r="D399" s="3" t="s">
        <v>512</v>
      </c>
      <c r="E399" s="2">
        <v>2015</v>
      </c>
      <c r="F399" s="3" t="s">
        <v>2213</v>
      </c>
      <c r="G399" s="3" t="s">
        <v>46</v>
      </c>
      <c r="H399" s="3" t="s">
        <v>47</v>
      </c>
      <c r="I399" s="15">
        <v>21</v>
      </c>
      <c r="J399" s="3" t="s">
        <v>14</v>
      </c>
    </row>
    <row r="400" spans="1:10" s="5" customFormat="1" ht="38.25" x14ac:dyDescent="0.2">
      <c r="A400" s="2">
        <v>200758</v>
      </c>
      <c r="B400" s="2" t="s">
        <v>3506</v>
      </c>
      <c r="C400" s="2" t="s">
        <v>3507</v>
      </c>
      <c r="D400" s="3" t="s">
        <v>512</v>
      </c>
      <c r="E400" s="2">
        <v>2018</v>
      </c>
      <c r="F400" s="3" t="s">
        <v>3508</v>
      </c>
      <c r="G400" s="3" t="s">
        <v>16</v>
      </c>
      <c r="H400" s="3" t="s">
        <v>78</v>
      </c>
      <c r="I400" s="15">
        <v>79.8</v>
      </c>
      <c r="J400" s="3" t="s">
        <v>14</v>
      </c>
    </row>
    <row r="401" spans="1:10" s="5" customFormat="1" ht="22.5" x14ac:dyDescent="0.2">
      <c r="A401" s="2">
        <v>141615</v>
      </c>
      <c r="B401" s="2" t="s">
        <v>1725</v>
      </c>
      <c r="C401" s="2" t="s">
        <v>1726</v>
      </c>
      <c r="D401" s="3" t="s">
        <v>512</v>
      </c>
      <c r="E401" s="2">
        <v>2012</v>
      </c>
      <c r="F401" s="3" t="s">
        <v>1727</v>
      </c>
      <c r="G401" s="3" t="s">
        <v>16</v>
      </c>
      <c r="H401" s="3" t="s">
        <v>483</v>
      </c>
      <c r="I401" s="15">
        <v>16.8</v>
      </c>
      <c r="J401" s="3" t="s">
        <v>14</v>
      </c>
    </row>
    <row r="402" spans="1:10" s="5" customFormat="1" ht="22.5" x14ac:dyDescent="0.2">
      <c r="A402" s="2">
        <v>141334</v>
      </c>
      <c r="B402" s="2" t="s">
        <v>1699</v>
      </c>
      <c r="C402" s="2" t="s">
        <v>1700</v>
      </c>
      <c r="D402" s="3" t="s">
        <v>512</v>
      </c>
      <c r="E402" s="2">
        <v>2012</v>
      </c>
      <c r="F402" s="3" t="s">
        <v>1701</v>
      </c>
      <c r="G402" s="3" t="s">
        <v>46</v>
      </c>
      <c r="H402" s="3" t="s">
        <v>612</v>
      </c>
      <c r="I402" s="15">
        <v>81.900000000000006</v>
      </c>
      <c r="J402" s="3" t="s">
        <v>14</v>
      </c>
    </row>
    <row r="403" spans="1:10" s="5" customFormat="1" ht="22.5" x14ac:dyDescent="0.2">
      <c r="A403" s="12">
        <v>194615</v>
      </c>
      <c r="B403" s="12" t="s">
        <v>3369</v>
      </c>
      <c r="C403" s="12" t="s">
        <v>2354</v>
      </c>
      <c r="D403" s="13" t="s">
        <v>512</v>
      </c>
      <c r="E403" s="12">
        <v>2018</v>
      </c>
      <c r="F403" s="13" t="s">
        <v>3370</v>
      </c>
      <c r="G403" s="13" t="s">
        <v>23</v>
      </c>
      <c r="H403" s="13" t="s">
        <v>51</v>
      </c>
      <c r="I403" s="14">
        <v>23.1</v>
      </c>
      <c r="J403" s="3" t="s">
        <v>14</v>
      </c>
    </row>
    <row r="404" spans="1:10" s="5" customFormat="1" ht="25.5" x14ac:dyDescent="0.2">
      <c r="A404" s="12">
        <v>218453</v>
      </c>
      <c r="B404" s="12" t="s">
        <v>3765</v>
      </c>
      <c r="C404" s="12" t="s">
        <v>3766</v>
      </c>
      <c r="D404" s="13" t="s">
        <v>512</v>
      </c>
      <c r="E404" s="12">
        <v>2019</v>
      </c>
      <c r="F404" s="13" t="s">
        <v>3767</v>
      </c>
      <c r="G404" s="13" t="s">
        <v>16</v>
      </c>
      <c r="H404" s="13" t="s">
        <v>78</v>
      </c>
      <c r="I404" s="14">
        <v>89.9</v>
      </c>
      <c r="J404" s="3" t="s">
        <v>14</v>
      </c>
    </row>
    <row r="405" spans="1:10" s="5" customFormat="1" ht="38.25" x14ac:dyDescent="0.2">
      <c r="A405" s="12">
        <v>191451</v>
      </c>
      <c r="B405" s="12" t="s">
        <v>3298</v>
      </c>
      <c r="C405" s="12" t="s">
        <v>958</v>
      </c>
      <c r="D405" s="13" t="s">
        <v>512</v>
      </c>
      <c r="E405" s="12">
        <v>2018</v>
      </c>
      <c r="F405" s="13" t="s">
        <v>3299</v>
      </c>
      <c r="G405" s="13" t="s">
        <v>16</v>
      </c>
      <c r="H405" s="13" t="s">
        <v>78</v>
      </c>
      <c r="I405" s="14">
        <v>21</v>
      </c>
      <c r="J405" s="3" t="s">
        <v>14</v>
      </c>
    </row>
    <row r="406" spans="1:10" s="5" customFormat="1" ht="38.25" x14ac:dyDescent="0.2">
      <c r="A406" s="12">
        <v>162401</v>
      </c>
      <c r="B406" s="12" t="s">
        <v>2540</v>
      </c>
      <c r="C406" s="12" t="s">
        <v>2541</v>
      </c>
      <c r="D406" s="13" t="s">
        <v>512</v>
      </c>
      <c r="E406" s="12">
        <v>2016</v>
      </c>
      <c r="F406" s="13" t="s">
        <v>2542</v>
      </c>
      <c r="G406" s="13" t="s">
        <v>16</v>
      </c>
      <c r="H406" s="13" t="s">
        <v>483</v>
      </c>
      <c r="I406" s="14">
        <v>21</v>
      </c>
      <c r="J406" s="3" t="s">
        <v>14</v>
      </c>
    </row>
    <row r="407" spans="1:10" s="5" customFormat="1" ht="22.5" x14ac:dyDescent="0.2">
      <c r="A407" s="12">
        <v>145363</v>
      </c>
      <c r="B407" s="12" t="s">
        <v>1938</v>
      </c>
      <c r="C407" s="12" t="s">
        <v>1939</v>
      </c>
      <c r="D407" s="13" t="s">
        <v>512</v>
      </c>
      <c r="E407" s="12">
        <v>2015</v>
      </c>
      <c r="F407" s="13" t="s">
        <v>1940</v>
      </c>
      <c r="G407" s="13" t="s">
        <v>16</v>
      </c>
      <c r="H407" s="13" t="s">
        <v>78</v>
      </c>
      <c r="I407" s="14">
        <v>52.5</v>
      </c>
      <c r="J407" s="3" t="s">
        <v>14</v>
      </c>
    </row>
    <row r="408" spans="1:10" s="5" customFormat="1" ht="25.5" x14ac:dyDescent="0.2">
      <c r="A408" s="2">
        <v>248023</v>
      </c>
      <c r="B408" s="2" t="s">
        <v>4478</v>
      </c>
      <c r="C408" s="2" t="s">
        <v>4479</v>
      </c>
      <c r="D408" s="3" t="s">
        <v>512</v>
      </c>
      <c r="E408" s="2">
        <v>2020</v>
      </c>
      <c r="F408" s="3" t="s">
        <v>4480</v>
      </c>
      <c r="G408" s="3" t="s">
        <v>16</v>
      </c>
      <c r="H408" s="3" t="s">
        <v>483</v>
      </c>
      <c r="I408" s="15">
        <v>29.9</v>
      </c>
      <c r="J408" s="3" t="s">
        <v>14</v>
      </c>
    </row>
    <row r="409" spans="1:10" s="5" customFormat="1" ht="22.5" x14ac:dyDescent="0.2">
      <c r="A409" s="2">
        <v>107231</v>
      </c>
      <c r="B409" s="2" t="s">
        <v>723</v>
      </c>
      <c r="C409" s="2" t="s">
        <v>724</v>
      </c>
      <c r="D409" s="3" t="s">
        <v>512</v>
      </c>
      <c r="E409" s="2">
        <v>2014</v>
      </c>
      <c r="F409" s="3" t="s">
        <v>725</v>
      </c>
      <c r="G409" s="3" t="s">
        <v>46</v>
      </c>
      <c r="H409" s="3" t="s">
        <v>612</v>
      </c>
      <c r="I409" s="15">
        <v>29.4</v>
      </c>
      <c r="J409" s="3" t="s">
        <v>14</v>
      </c>
    </row>
    <row r="410" spans="1:10" s="5" customFormat="1" ht="22.5" x14ac:dyDescent="0.2">
      <c r="A410" s="12">
        <v>104391</v>
      </c>
      <c r="B410" s="12" t="s">
        <v>554</v>
      </c>
      <c r="C410" s="12" t="s">
        <v>555</v>
      </c>
      <c r="D410" s="13" t="s">
        <v>512</v>
      </c>
      <c r="E410" s="12">
        <v>2014</v>
      </c>
      <c r="F410" s="13" t="s">
        <v>556</v>
      </c>
      <c r="G410" s="13" t="s">
        <v>16</v>
      </c>
      <c r="H410" s="13" t="s">
        <v>78</v>
      </c>
      <c r="I410" s="14">
        <v>18.899999999999999</v>
      </c>
      <c r="J410" s="3" t="s">
        <v>14</v>
      </c>
    </row>
    <row r="411" spans="1:10" s="5" customFormat="1" ht="25.5" x14ac:dyDescent="0.2">
      <c r="A411" s="2">
        <v>217163</v>
      </c>
      <c r="B411" s="2" t="s">
        <v>3716</v>
      </c>
      <c r="C411" s="2" t="s">
        <v>3717</v>
      </c>
      <c r="D411" s="3" t="s">
        <v>512</v>
      </c>
      <c r="E411" s="2">
        <v>2019</v>
      </c>
      <c r="F411" s="3" t="s">
        <v>3718</v>
      </c>
      <c r="G411" s="3" t="s">
        <v>16</v>
      </c>
      <c r="H411" s="3" t="s">
        <v>17</v>
      </c>
      <c r="I411" s="15">
        <v>33.6</v>
      </c>
      <c r="J411" s="3" t="s">
        <v>14</v>
      </c>
    </row>
    <row r="412" spans="1:10" s="5" customFormat="1" ht="25.5" x14ac:dyDescent="0.2">
      <c r="A412" s="2">
        <v>196616</v>
      </c>
      <c r="B412" s="2" t="s">
        <v>3434</v>
      </c>
      <c r="C412" s="2" t="s">
        <v>3435</v>
      </c>
      <c r="D412" s="3" t="s">
        <v>512</v>
      </c>
      <c r="E412" s="2">
        <v>2018</v>
      </c>
      <c r="F412" s="3" t="s">
        <v>3436</v>
      </c>
      <c r="G412" s="3" t="s">
        <v>46</v>
      </c>
      <c r="H412" s="3" t="s">
        <v>93</v>
      </c>
      <c r="I412" s="15">
        <v>21</v>
      </c>
      <c r="J412" s="3" t="s">
        <v>14</v>
      </c>
    </row>
    <row r="413" spans="1:10" s="5" customFormat="1" ht="25.5" x14ac:dyDescent="0.2">
      <c r="A413" s="12">
        <v>231329</v>
      </c>
      <c r="B413" s="12" t="s">
        <v>4270</v>
      </c>
      <c r="C413" s="12" t="s">
        <v>4271</v>
      </c>
      <c r="D413" s="13" t="s">
        <v>512</v>
      </c>
      <c r="E413" s="12">
        <v>2016</v>
      </c>
      <c r="F413" s="13" t="s">
        <v>4272</v>
      </c>
      <c r="G413" s="13" t="s">
        <v>46</v>
      </c>
      <c r="H413" s="13" t="s">
        <v>140</v>
      </c>
      <c r="I413" s="14">
        <v>21</v>
      </c>
      <c r="J413" s="3" t="s">
        <v>14</v>
      </c>
    </row>
    <row r="414" spans="1:10" s="5" customFormat="1" ht="25.5" x14ac:dyDescent="0.2">
      <c r="A414" s="2">
        <v>136918</v>
      </c>
      <c r="B414" s="2" t="s">
        <v>1448</v>
      </c>
      <c r="C414" s="2" t="s">
        <v>1449</v>
      </c>
      <c r="D414" s="3" t="s">
        <v>512</v>
      </c>
      <c r="E414" s="2">
        <v>2015</v>
      </c>
      <c r="F414" s="3" t="s">
        <v>1450</v>
      </c>
      <c r="G414" s="3" t="s">
        <v>16</v>
      </c>
      <c r="H414" s="3" t="s">
        <v>78</v>
      </c>
      <c r="I414" s="15">
        <v>23.1</v>
      </c>
      <c r="J414" s="3" t="s">
        <v>14</v>
      </c>
    </row>
    <row r="415" spans="1:10" s="5" customFormat="1" ht="22.5" x14ac:dyDescent="0.2">
      <c r="A415" s="2">
        <v>218156</v>
      </c>
      <c r="B415" s="2" t="s">
        <v>3737</v>
      </c>
      <c r="C415" s="2" t="s">
        <v>3738</v>
      </c>
      <c r="D415" s="3" t="s">
        <v>512</v>
      </c>
      <c r="E415" s="2">
        <v>2019</v>
      </c>
      <c r="F415" s="3" t="s">
        <v>3739</v>
      </c>
      <c r="G415" s="3" t="s">
        <v>16</v>
      </c>
      <c r="H415" s="3" t="s">
        <v>78</v>
      </c>
      <c r="I415" s="15">
        <v>44.9</v>
      </c>
      <c r="J415" s="3" t="s">
        <v>14</v>
      </c>
    </row>
    <row r="416" spans="1:10" s="5" customFormat="1" ht="22.5" x14ac:dyDescent="0.2">
      <c r="A416" s="12">
        <v>121009</v>
      </c>
      <c r="B416" s="12" t="s">
        <v>1088</v>
      </c>
      <c r="C416" s="12" t="s">
        <v>662</v>
      </c>
      <c r="D416" s="13" t="s">
        <v>512</v>
      </c>
      <c r="E416" s="12">
        <v>2014</v>
      </c>
      <c r="F416" s="13" t="s">
        <v>1089</v>
      </c>
      <c r="G416" s="13" t="s">
        <v>16</v>
      </c>
      <c r="H416" s="13" t="s">
        <v>78</v>
      </c>
      <c r="I416" s="14">
        <v>13.65</v>
      </c>
      <c r="J416" s="3" t="s">
        <v>14</v>
      </c>
    </row>
    <row r="417" spans="1:10" s="5" customFormat="1" ht="25.5" x14ac:dyDescent="0.2">
      <c r="A417" s="12">
        <v>116389</v>
      </c>
      <c r="B417" s="12" t="s">
        <v>907</v>
      </c>
      <c r="C417" s="12" t="s">
        <v>908</v>
      </c>
      <c r="D417" s="13" t="s">
        <v>512</v>
      </c>
      <c r="E417" s="12">
        <v>2014</v>
      </c>
      <c r="F417" s="13" t="s">
        <v>909</v>
      </c>
      <c r="G417" s="13" t="s">
        <v>16</v>
      </c>
      <c r="H417" s="13" t="s">
        <v>483</v>
      </c>
      <c r="I417" s="14">
        <v>25.2</v>
      </c>
      <c r="J417" s="3" t="s">
        <v>14</v>
      </c>
    </row>
    <row r="418" spans="1:10" s="5" customFormat="1" ht="25.5" x14ac:dyDescent="0.2">
      <c r="A418" s="12">
        <v>181275</v>
      </c>
      <c r="B418" s="12" t="s">
        <v>2962</v>
      </c>
      <c r="C418" s="12" t="s">
        <v>2963</v>
      </c>
      <c r="D418" s="13" t="s">
        <v>512</v>
      </c>
      <c r="E418" s="12">
        <v>2017</v>
      </c>
      <c r="F418" s="13" t="s">
        <v>2964</v>
      </c>
      <c r="G418" s="13" t="s">
        <v>528</v>
      </c>
      <c r="H418" s="13" t="s">
        <v>2965</v>
      </c>
      <c r="I418" s="14">
        <v>42</v>
      </c>
      <c r="J418" s="3" t="s">
        <v>14</v>
      </c>
    </row>
    <row r="419" spans="1:10" s="5" customFormat="1" ht="22.5" x14ac:dyDescent="0.2">
      <c r="A419" s="2">
        <v>138007</v>
      </c>
      <c r="B419" s="2" t="s">
        <v>1495</v>
      </c>
      <c r="C419" s="2" t="s">
        <v>1496</v>
      </c>
      <c r="D419" s="3" t="s">
        <v>512</v>
      </c>
      <c r="E419" s="2">
        <v>2014</v>
      </c>
      <c r="F419" s="3" t="s">
        <v>1497</v>
      </c>
      <c r="G419" s="3" t="s">
        <v>16</v>
      </c>
      <c r="H419" s="3" t="s">
        <v>483</v>
      </c>
      <c r="I419" s="15">
        <v>23.1</v>
      </c>
      <c r="J419" s="3" t="s">
        <v>14</v>
      </c>
    </row>
    <row r="420" spans="1:10" s="5" customFormat="1" ht="25.5" x14ac:dyDescent="0.2">
      <c r="A420" s="12">
        <v>145274</v>
      </c>
      <c r="B420" s="12" t="s">
        <v>1930</v>
      </c>
      <c r="C420" s="12" t="s">
        <v>1931</v>
      </c>
      <c r="D420" s="13" t="s">
        <v>512</v>
      </c>
      <c r="E420" s="12">
        <v>2015</v>
      </c>
      <c r="F420" s="13" t="s">
        <v>1932</v>
      </c>
      <c r="G420" s="13" t="s">
        <v>46</v>
      </c>
      <c r="H420" s="13" t="s">
        <v>47</v>
      </c>
      <c r="I420" s="14">
        <v>23.1</v>
      </c>
      <c r="J420" s="3" t="s">
        <v>14</v>
      </c>
    </row>
    <row r="421" spans="1:10" s="5" customFormat="1" ht="25.5" x14ac:dyDescent="0.2">
      <c r="A421" s="12">
        <v>184952</v>
      </c>
      <c r="B421" s="12" t="s">
        <v>3081</v>
      </c>
      <c r="C421" s="12" t="s">
        <v>3082</v>
      </c>
      <c r="D421" s="13" t="s">
        <v>512</v>
      </c>
      <c r="E421" s="12">
        <v>2017</v>
      </c>
      <c r="F421" s="13" t="s">
        <v>3083</v>
      </c>
      <c r="G421" s="13" t="s">
        <v>578</v>
      </c>
      <c r="H421" s="13" t="s">
        <v>1079</v>
      </c>
      <c r="I421" s="14">
        <v>21</v>
      </c>
      <c r="J421" s="3" t="s">
        <v>14</v>
      </c>
    </row>
    <row r="422" spans="1:10" s="5" customFormat="1" ht="22.5" x14ac:dyDescent="0.2">
      <c r="A422" s="2">
        <v>180367</v>
      </c>
      <c r="B422" s="2" t="s">
        <v>2890</v>
      </c>
      <c r="C422" s="2" t="s">
        <v>2891</v>
      </c>
      <c r="D422" s="3" t="s">
        <v>512</v>
      </c>
      <c r="E422" s="2">
        <v>2016</v>
      </c>
      <c r="F422" s="3" t="s">
        <v>2892</v>
      </c>
      <c r="G422" s="3" t="s">
        <v>46</v>
      </c>
      <c r="H422" s="3" t="s">
        <v>140</v>
      </c>
      <c r="I422" s="15">
        <v>31.5</v>
      </c>
      <c r="J422" s="3" t="s">
        <v>14</v>
      </c>
    </row>
    <row r="423" spans="1:10" s="5" customFormat="1" ht="22.5" x14ac:dyDescent="0.2">
      <c r="A423" s="12">
        <v>256047</v>
      </c>
      <c r="B423" s="12" t="s">
        <v>4612</v>
      </c>
      <c r="C423" s="12" t="s">
        <v>662</v>
      </c>
      <c r="D423" s="13" t="s">
        <v>512</v>
      </c>
      <c r="E423" s="12">
        <v>2021</v>
      </c>
      <c r="F423" s="13" t="s">
        <v>4613</v>
      </c>
      <c r="G423" s="13" t="s">
        <v>16</v>
      </c>
      <c r="H423" s="13" t="s">
        <v>78</v>
      </c>
      <c r="I423" s="14">
        <v>24.9</v>
      </c>
      <c r="J423" s="3" t="s">
        <v>14</v>
      </c>
    </row>
    <row r="424" spans="1:10" s="5" customFormat="1" ht="25.5" x14ac:dyDescent="0.2">
      <c r="A424" s="2">
        <v>311249</v>
      </c>
      <c r="B424" s="2" t="s">
        <v>6869</v>
      </c>
      <c r="C424" s="2" t="s">
        <v>6870</v>
      </c>
      <c r="D424" s="3" t="s">
        <v>512</v>
      </c>
      <c r="E424" s="2">
        <v>2024</v>
      </c>
      <c r="F424" s="3" t="s">
        <v>6871</v>
      </c>
      <c r="G424" s="3" t="s">
        <v>46</v>
      </c>
      <c r="H424" s="3" t="s">
        <v>612</v>
      </c>
      <c r="I424" s="15">
        <v>69.900000000000006</v>
      </c>
      <c r="J424" s="3" t="s">
        <v>14</v>
      </c>
    </row>
    <row r="425" spans="1:10" s="5" customFormat="1" ht="22.5" x14ac:dyDescent="0.2">
      <c r="A425" s="12">
        <v>151920</v>
      </c>
      <c r="B425" s="12" t="s">
        <v>2252</v>
      </c>
      <c r="C425" s="12" t="s">
        <v>2253</v>
      </c>
      <c r="D425" s="13" t="s">
        <v>512</v>
      </c>
      <c r="E425" s="12">
        <v>2015</v>
      </c>
      <c r="F425" s="13" t="s">
        <v>2254</v>
      </c>
      <c r="G425" s="13" t="s">
        <v>16</v>
      </c>
      <c r="H425" s="13" t="s">
        <v>483</v>
      </c>
      <c r="I425" s="14">
        <v>21</v>
      </c>
      <c r="J425" s="3" t="s">
        <v>14</v>
      </c>
    </row>
    <row r="426" spans="1:10" s="5" customFormat="1" ht="25.5" x14ac:dyDescent="0.2">
      <c r="A426" s="12">
        <v>196778</v>
      </c>
      <c r="B426" s="12" t="s">
        <v>3445</v>
      </c>
      <c r="C426" s="12" t="s">
        <v>3446</v>
      </c>
      <c r="D426" s="13" t="s">
        <v>512</v>
      </c>
      <c r="E426" s="12">
        <v>2017</v>
      </c>
      <c r="F426" s="13" t="s">
        <v>3447</v>
      </c>
      <c r="G426" s="13" t="s">
        <v>46</v>
      </c>
      <c r="H426" s="13" t="s">
        <v>47</v>
      </c>
      <c r="I426" s="14">
        <v>21</v>
      </c>
      <c r="J426" s="3" t="s">
        <v>14</v>
      </c>
    </row>
    <row r="427" spans="1:10" s="5" customFormat="1" ht="25.5" x14ac:dyDescent="0.2">
      <c r="A427" s="12">
        <v>221739</v>
      </c>
      <c r="B427" s="12" t="s">
        <v>3880</v>
      </c>
      <c r="C427" s="12" t="s">
        <v>3446</v>
      </c>
      <c r="D427" s="13" t="s">
        <v>512</v>
      </c>
      <c r="E427" s="12">
        <v>2019</v>
      </c>
      <c r="F427" s="13" t="s">
        <v>3881</v>
      </c>
      <c r="G427" s="13" t="s">
        <v>46</v>
      </c>
      <c r="H427" s="13" t="s">
        <v>47</v>
      </c>
      <c r="I427" s="14">
        <v>39.9</v>
      </c>
      <c r="J427" s="3" t="s">
        <v>14</v>
      </c>
    </row>
    <row r="428" spans="1:10" s="5" customFormat="1" ht="25.5" x14ac:dyDescent="0.2">
      <c r="A428" s="12">
        <v>224123</v>
      </c>
      <c r="B428" s="12" t="s">
        <v>3955</v>
      </c>
      <c r="C428" s="12" t="s">
        <v>3956</v>
      </c>
      <c r="D428" s="13" t="s">
        <v>512</v>
      </c>
      <c r="E428" s="12">
        <v>2019</v>
      </c>
      <c r="F428" s="13" t="s">
        <v>3957</v>
      </c>
      <c r="G428" s="13" t="s">
        <v>46</v>
      </c>
      <c r="H428" s="13" t="s">
        <v>47</v>
      </c>
      <c r="I428" s="14">
        <v>39.9</v>
      </c>
      <c r="J428" s="3" t="s">
        <v>14</v>
      </c>
    </row>
    <row r="429" spans="1:10" s="5" customFormat="1" ht="22.5" x14ac:dyDescent="0.2">
      <c r="A429" s="12">
        <v>141052</v>
      </c>
      <c r="B429" s="12" t="s">
        <v>1671</v>
      </c>
      <c r="C429" s="12" t="s">
        <v>1672</v>
      </c>
      <c r="D429" s="13" t="s">
        <v>512</v>
      </c>
      <c r="E429" s="12">
        <v>2012</v>
      </c>
      <c r="F429" s="13" t="s">
        <v>1673</v>
      </c>
      <c r="G429" s="13" t="s">
        <v>46</v>
      </c>
      <c r="H429" s="13" t="s">
        <v>93</v>
      </c>
      <c r="I429" s="14">
        <v>39.9</v>
      </c>
      <c r="J429" s="3" t="s">
        <v>14</v>
      </c>
    </row>
    <row r="430" spans="1:10" s="5" customFormat="1" ht="25.5" x14ac:dyDescent="0.2">
      <c r="A430" s="12">
        <v>188311</v>
      </c>
      <c r="B430" s="12" t="s">
        <v>3200</v>
      </c>
      <c r="C430" s="12" t="s">
        <v>3201</v>
      </c>
      <c r="D430" s="13" t="s">
        <v>512</v>
      </c>
      <c r="E430" s="12">
        <v>2017</v>
      </c>
      <c r="F430" s="13" t="s">
        <v>3202</v>
      </c>
      <c r="G430" s="13" t="s">
        <v>16</v>
      </c>
      <c r="H430" s="13" t="s">
        <v>713</v>
      </c>
      <c r="I430" s="14">
        <v>21</v>
      </c>
      <c r="J430" s="3" t="s">
        <v>14</v>
      </c>
    </row>
    <row r="431" spans="1:10" s="5" customFormat="1" ht="22.5" x14ac:dyDescent="0.2">
      <c r="A431" s="12">
        <v>116863</v>
      </c>
      <c r="B431" s="12" t="s">
        <v>922</v>
      </c>
      <c r="C431" s="12" t="s">
        <v>923</v>
      </c>
      <c r="D431" s="13" t="s">
        <v>512</v>
      </c>
      <c r="E431" s="12">
        <v>2014</v>
      </c>
      <c r="F431" s="13" t="s">
        <v>924</v>
      </c>
      <c r="G431" s="13" t="s">
        <v>16</v>
      </c>
      <c r="H431" s="13" t="s">
        <v>483</v>
      </c>
      <c r="I431" s="14">
        <v>17.850000000000001</v>
      </c>
      <c r="J431" s="3" t="s">
        <v>14</v>
      </c>
    </row>
    <row r="432" spans="1:10" s="5" customFormat="1" ht="25.5" x14ac:dyDescent="0.2">
      <c r="A432" s="12">
        <v>129667</v>
      </c>
      <c r="B432" s="12" t="s">
        <v>1262</v>
      </c>
      <c r="C432" s="12" t="s">
        <v>1263</v>
      </c>
      <c r="D432" s="13" t="s">
        <v>512</v>
      </c>
      <c r="E432" s="12">
        <v>2014</v>
      </c>
      <c r="F432" s="13" t="s">
        <v>1264</v>
      </c>
      <c r="G432" s="13" t="s">
        <v>46</v>
      </c>
      <c r="H432" s="13" t="s">
        <v>140</v>
      </c>
      <c r="I432" s="14">
        <v>23.1</v>
      </c>
      <c r="J432" s="3" t="s">
        <v>14</v>
      </c>
    </row>
    <row r="433" spans="1:10" s="5" customFormat="1" ht="25.5" x14ac:dyDescent="0.2">
      <c r="A433" s="12">
        <v>241512</v>
      </c>
      <c r="B433" s="12" t="s">
        <v>4411</v>
      </c>
      <c r="C433" s="12" t="s">
        <v>4412</v>
      </c>
      <c r="D433" s="13" t="s">
        <v>512</v>
      </c>
      <c r="E433" s="12">
        <v>2020</v>
      </c>
      <c r="F433" s="13" t="s">
        <v>4413</v>
      </c>
      <c r="G433" s="13" t="s">
        <v>46</v>
      </c>
      <c r="H433" s="13" t="s">
        <v>47</v>
      </c>
      <c r="I433" s="14">
        <v>64.900000000000006</v>
      </c>
      <c r="J433" s="3" t="s">
        <v>14</v>
      </c>
    </row>
    <row r="434" spans="1:10" s="5" customFormat="1" ht="38.25" x14ac:dyDescent="0.2">
      <c r="A434" s="12">
        <v>315885</v>
      </c>
      <c r="B434" s="12" t="s">
        <v>6872</v>
      </c>
      <c r="C434" s="12" t="s">
        <v>6873</v>
      </c>
      <c r="D434" s="13" t="s">
        <v>512</v>
      </c>
      <c r="E434" s="12">
        <v>2024</v>
      </c>
      <c r="F434" s="13" t="s">
        <v>6874</v>
      </c>
      <c r="G434" s="13" t="s">
        <v>578</v>
      </c>
      <c r="H434" s="13" t="s">
        <v>703</v>
      </c>
      <c r="I434" s="14">
        <v>74.900000000000006</v>
      </c>
      <c r="J434" s="3" t="s">
        <v>14</v>
      </c>
    </row>
    <row r="435" spans="1:10" s="5" customFormat="1" ht="22.5" x14ac:dyDescent="0.2">
      <c r="A435" s="12">
        <v>270975</v>
      </c>
      <c r="B435" s="12" t="s">
        <v>4809</v>
      </c>
      <c r="C435" s="12" t="s">
        <v>4810</v>
      </c>
      <c r="D435" s="13" t="s">
        <v>512</v>
      </c>
      <c r="E435" s="12">
        <v>2022</v>
      </c>
      <c r="F435" s="13" t="s">
        <v>4811</v>
      </c>
      <c r="G435" s="13" t="s">
        <v>16</v>
      </c>
      <c r="H435" s="13" t="s">
        <v>483</v>
      </c>
      <c r="I435" s="14">
        <v>34.9</v>
      </c>
      <c r="J435" s="3" t="s">
        <v>14</v>
      </c>
    </row>
    <row r="436" spans="1:10" s="5" customFormat="1" ht="22.5" x14ac:dyDescent="0.2">
      <c r="A436" s="12">
        <v>193511</v>
      </c>
      <c r="B436" s="12" t="s">
        <v>3349</v>
      </c>
      <c r="C436" s="12" t="s">
        <v>3350</v>
      </c>
      <c r="D436" s="13" t="s">
        <v>512</v>
      </c>
      <c r="E436" s="12">
        <v>2017</v>
      </c>
      <c r="F436" s="13" t="s">
        <v>3351</v>
      </c>
      <c r="G436" s="13" t="s">
        <v>16</v>
      </c>
      <c r="H436" s="13" t="s">
        <v>483</v>
      </c>
      <c r="I436" s="14">
        <v>21</v>
      </c>
      <c r="J436" s="3" t="s">
        <v>14</v>
      </c>
    </row>
    <row r="437" spans="1:10" s="5" customFormat="1" ht="25.5" x14ac:dyDescent="0.2">
      <c r="A437" s="12">
        <v>179691</v>
      </c>
      <c r="B437" s="12" t="s">
        <v>2831</v>
      </c>
      <c r="C437" s="12" t="s">
        <v>2832</v>
      </c>
      <c r="D437" s="13" t="s">
        <v>512</v>
      </c>
      <c r="E437" s="12">
        <v>2016</v>
      </c>
      <c r="F437" s="13" t="s">
        <v>2833</v>
      </c>
      <c r="G437" s="13" t="s">
        <v>46</v>
      </c>
      <c r="H437" s="13" t="s">
        <v>140</v>
      </c>
      <c r="I437" s="14">
        <v>65.099999999999994</v>
      </c>
      <c r="J437" s="3" t="s">
        <v>14</v>
      </c>
    </row>
    <row r="438" spans="1:10" s="5" customFormat="1" ht="22.5" x14ac:dyDescent="0.2">
      <c r="A438" s="2">
        <v>141885</v>
      </c>
      <c r="B438" s="2" t="s">
        <v>1752</v>
      </c>
      <c r="C438" s="2" t="s">
        <v>1753</v>
      </c>
      <c r="D438" s="3" t="s">
        <v>512</v>
      </c>
      <c r="E438" s="2">
        <v>2012</v>
      </c>
      <c r="F438" s="3" t="s">
        <v>1754</v>
      </c>
      <c r="G438" s="3" t="s">
        <v>16</v>
      </c>
      <c r="H438" s="3" t="s">
        <v>78</v>
      </c>
      <c r="I438" s="15">
        <v>12.6</v>
      </c>
      <c r="J438" s="3" t="s">
        <v>14</v>
      </c>
    </row>
    <row r="439" spans="1:10" s="5" customFormat="1" ht="22.5" x14ac:dyDescent="0.2">
      <c r="A439" s="12">
        <v>116919</v>
      </c>
      <c r="B439" s="12" t="s">
        <v>937</v>
      </c>
      <c r="C439" s="12" t="s">
        <v>938</v>
      </c>
      <c r="D439" s="13" t="s">
        <v>512</v>
      </c>
      <c r="E439" s="12">
        <v>2014</v>
      </c>
      <c r="F439" s="13" t="s">
        <v>939</v>
      </c>
      <c r="G439" s="13" t="s">
        <v>16</v>
      </c>
      <c r="H439" s="13" t="s">
        <v>533</v>
      </c>
      <c r="I439" s="14">
        <v>21</v>
      </c>
      <c r="J439" s="3" t="s">
        <v>14</v>
      </c>
    </row>
    <row r="440" spans="1:10" s="5" customFormat="1" ht="22.5" x14ac:dyDescent="0.2">
      <c r="A440" s="2">
        <v>147510</v>
      </c>
      <c r="B440" s="2" t="s">
        <v>2067</v>
      </c>
      <c r="C440" s="2" t="s">
        <v>1458</v>
      </c>
      <c r="D440" s="3" t="s">
        <v>512</v>
      </c>
      <c r="E440" s="2">
        <v>2015</v>
      </c>
      <c r="F440" s="3" t="s">
        <v>2068</v>
      </c>
      <c r="G440" s="3" t="s">
        <v>16</v>
      </c>
      <c r="H440" s="3" t="s">
        <v>533</v>
      </c>
      <c r="I440" s="15">
        <v>27.3</v>
      </c>
      <c r="J440" s="3" t="s">
        <v>14</v>
      </c>
    </row>
    <row r="441" spans="1:10" s="5" customFormat="1" ht="25.5" x14ac:dyDescent="0.2">
      <c r="A441" s="12">
        <v>116963</v>
      </c>
      <c r="B441" s="12" t="s">
        <v>975</v>
      </c>
      <c r="C441" s="12" t="s">
        <v>976</v>
      </c>
      <c r="D441" s="13" t="s">
        <v>512</v>
      </c>
      <c r="E441" s="12">
        <v>2014</v>
      </c>
      <c r="F441" s="13" t="s">
        <v>977</v>
      </c>
      <c r="G441" s="13" t="s">
        <v>23</v>
      </c>
      <c r="H441" s="13" t="s">
        <v>24</v>
      </c>
      <c r="I441" s="14">
        <v>23.1</v>
      </c>
      <c r="J441" s="3" t="s">
        <v>14</v>
      </c>
    </row>
    <row r="442" spans="1:10" s="5" customFormat="1" ht="51" x14ac:dyDescent="0.2">
      <c r="A442" s="2">
        <v>191470</v>
      </c>
      <c r="B442" s="2" t="s">
        <v>3307</v>
      </c>
      <c r="C442" s="2" t="s">
        <v>3308</v>
      </c>
      <c r="D442" s="3" t="s">
        <v>512</v>
      </c>
      <c r="E442" s="2">
        <v>2017</v>
      </c>
      <c r="F442" s="3" t="s">
        <v>3309</v>
      </c>
      <c r="G442" s="3" t="s">
        <v>23</v>
      </c>
      <c r="H442" s="3" t="s">
        <v>24</v>
      </c>
      <c r="I442" s="15">
        <v>44.1</v>
      </c>
      <c r="J442" s="3" t="s">
        <v>14</v>
      </c>
    </row>
    <row r="443" spans="1:10" s="5" customFormat="1" ht="38.25" x14ac:dyDescent="0.2">
      <c r="A443" s="12">
        <v>179718</v>
      </c>
      <c r="B443" s="12" t="s">
        <v>2840</v>
      </c>
      <c r="C443" s="12" t="s">
        <v>2841</v>
      </c>
      <c r="D443" s="13" t="s">
        <v>512</v>
      </c>
      <c r="E443" s="12">
        <v>2016</v>
      </c>
      <c r="F443" s="13" t="s">
        <v>2842</v>
      </c>
      <c r="G443" s="13" t="s">
        <v>16</v>
      </c>
      <c r="H443" s="13" t="s">
        <v>78</v>
      </c>
      <c r="I443" s="14">
        <v>21</v>
      </c>
      <c r="J443" s="3" t="s">
        <v>14</v>
      </c>
    </row>
    <row r="444" spans="1:10" s="5" customFormat="1" ht="22.5" x14ac:dyDescent="0.2">
      <c r="A444" s="12">
        <v>141050</v>
      </c>
      <c r="B444" s="12" t="s">
        <v>1668</v>
      </c>
      <c r="C444" s="12" t="s">
        <v>1669</v>
      </c>
      <c r="D444" s="13" t="s">
        <v>512</v>
      </c>
      <c r="E444" s="12">
        <v>2012</v>
      </c>
      <c r="F444" s="13" t="s">
        <v>1670</v>
      </c>
      <c r="G444" s="13" t="s">
        <v>46</v>
      </c>
      <c r="H444" s="13" t="s">
        <v>93</v>
      </c>
      <c r="I444" s="14">
        <v>48.3</v>
      </c>
      <c r="J444" s="3" t="s">
        <v>14</v>
      </c>
    </row>
    <row r="445" spans="1:10" s="5" customFormat="1" ht="25.5" x14ac:dyDescent="0.2">
      <c r="A445" s="12">
        <v>221445</v>
      </c>
      <c r="B445" s="12" t="s">
        <v>3834</v>
      </c>
      <c r="C445" s="12" t="s">
        <v>2934</v>
      </c>
      <c r="D445" s="13" t="s">
        <v>512</v>
      </c>
      <c r="E445" s="12"/>
      <c r="F445" s="13" t="s">
        <v>3835</v>
      </c>
      <c r="G445" s="13" t="s">
        <v>16</v>
      </c>
      <c r="H445" s="13" t="s">
        <v>78</v>
      </c>
      <c r="I445" s="14">
        <v>59.9</v>
      </c>
      <c r="J445" s="3" t="s">
        <v>14</v>
      </c>
    </row>
    <row r="446" spans="1:10" s="5" customFormat="1" ht="22.5" x14ac:dyDescent="0.2">
      <c r="A446" s="12">
        <v>143915</v>
      </c>
      <c r="B446" s="12" t="s">
        <v>1862</v>
      </c>
      <c r="C446" s="12" t="s">
        <v>1863</v>
      </c>
      <c r="D446" s="13" t="s">
        <v>512</v>
      </c>
      <c r="E446" s="12">
        <v>2012</v>
      </c>
      <c r="F446" s="13" t="s">
        <v>1864</v>
      </c>
      <c r="G446" s="13" t="s">
        <v>16</v>
      </c>
      <c r="H446" s="13" t="s">
        <v>713</v>
      </c>
      <c r="I446" s="14">
        <v>10.5</v>
      </c>
      <c r="J446" s="3" t="s">
        <v>14</v>
      </c>
    </row>
    <row r="447" spans="1:10" s="5" customFormat="1" ht="38.25" x14ac:dyDescent="0.2">
      <c r="A447" s="12">
        <v>229392</v>
      </c>
      <c r="B447" s="12" t="s">
        <v>4183</v>
      </c>
      <c r="C447" s="12" t="s">
        <v>4184</v>
      </c>
      <c r="D447" s="13" t="s">
        <v>512</v>
      </c>
      <c r="E447" s="12">
        <v>2020</v>
      </c>
      <c r="F447" s="13" t="s">
        <v>4185</v>
      </c>
      <c r="G447" s="13" t="s">
        <v>16</v>
      </c>
      <c r="H447" s="13" t="s">
        <v>78</v>
      </c>
      <c r="I447" s="14">
        <v>24.9</v>
      </c>
      <c r="J447" s="3" t="s">
        <v>14</v>
      </c>
    </row>
    <row r="448" spans="1:10" s="5" customFormat="1" ht="25.5" x14ac:dyDescent="0.2">
      <c r="A448" s="12">
        <v>152858</v>
      </c>
      <c r="B448" s="12" t="s">
        <v>2279</v>
      </c>
      <c r="C448" s="12" t="s">
        <v>2280</v>
      </c>
      <c r="D448" s="13" t="s">
        <v>512</v>
      </c>
      <c r="E448" s="12">
        <v>2015</v>
      </c>
      <c r="F448" s="13" t="s">
        <v>2281</v>
      </c>
      <c r="G448" s="13" t="s">
        <v>16</v>
      </c>
      <c r="H448" s="13" t="s">
        <v>483</v>
      </c>
      <c r="I448" s="14">
        <v>21</v>
      </c>
      <c r="J448" s="3" t="s">
        <v>14</v>
      </c>
    </row>
    <row r="449" spans="1:10" s="5" customFormat="1" ht="25.5" x14ac:dyDescent="0.2">
      <c r="A449" s="12">
        <v>196568</v>
      </c>
      <c r="B449" s="12" t="s">
        <v>3428</v>
      </c>
      <c r="C449" s="12" t="s">
        <v>3429</v>
      </c>
      <c r="D449" s="13" t="s">
        <v>512</v>
      </c>
      <c r="E449" s="12">
        <v>2018</v>
      </c>
      <c r="F449" s="13" t="s">
        <v>3430</v>
      </c>
      <c r="G449" s="13" t="s">
        <v>16</v>
      </c>
      <c r="H449" s="13" t="s">
        <v>483</v>
      </c>
      <c r="I449" s="14">
        <v>21</v>
      </c>
      <c r="J449" s="3" t="s">
        <v>14</v>
      </c>
    </row>
    <row r="450" spans="1:10" s="5" customFormat="1" ht="25.5" x14ac:dyDescent="0.2">
      <c r="A450" s="12">
        <v>145191</v>
      </c>
      <c r="B450" s="12" t="s">
        <v>1923</v>
      </c>
      <c r="C450" s="12" t="s">
        <v>1924</v>
      </c>
      <c r="D450" s="13" t="s">
        <v>512</v>
      </c>
      <c r="E450" s="12">
        <v>2015</v>
      </c>
      <c r="F450" s="13" t="s">
        <v>1925</v>
      </c>
      <c r="G450" s="13" t="s">
        <v>16</v>
      </c>
      <c r="H450" s="13" t="s">
        <v>17</v>
      </c>
      <c r="I450" s="14">
        <v>21</v>
      </c>
      <c r="J450" s="3" t="s">
        <v>14</v>
      </c>
    </row>
    <row r="451" spans="1:10" s="5" customFormat="1" ht="22.5" x14ac:dyDescent="0.2">
      <c r="A451" s="12">
        <v>229480</v>
      </c>
      <c r="B451" s="12" t="s">
        <v>4191</v>
      </c>
      <c r="C451" s="12" t="s">
        <v>3154</v>
      </c>
      <c r="D451" s="13" t="s">
        <v>512</v>
      </c>
      <c r="E451" s="12">
        <v>2020</v>
      </c>
      <c r="F451" s="13" t="s">
        <v>4192</v>
      </c>
      <c r="G451" s="13" t="s">
        <v>16</v>
      </c>
      <c r="H451" s="13" t="s">
        <v>78</v>
      </c>
      <c r="I451" s="14">
        <v>64.900000000000006</v>
      </c>
      <c r="J451" s="3" t="s">
        <v>14</v>
      </c>
    </row>
    <row r="452" spans="1:10" s="5" customFormat="1" ht="25.5" x14ac:dyDescent="0.2">
      <c r="A452" s="2">
        <v>218263</v>
      </c>
      <c r="B452" s="2" t="s">
        <v>3760</v>
      </c>
      <c r="C452" s="2" t="s">
        <v>1819</v>
      </c>
      <c r="D452" s="3" t="s">
        <v>512</v>
      </c>
      <c r="E452" s="2">
        <v>2018</v>
      </c>
      <c r="F452" s="3" t="s">
        <v>3761</v>
      </c>
      <c r="G452" s="3" t="s">
        <v>16</v>
      </c>
      <c r="H452" s="3" t="s">
        <v>483</v>
      </c>
      <c r="I452" s="15">
        <v>21</v>
      </c>
      <c r="J452" s="3" t="s">
        <v>14</v>
      </c>
    </row>
    <row r="453" spans="1:10" s="5" customFormat="1" ht="22.5" x14ac:dyDescent="0.2">
      <c r="A453" s="12">
        <v>219194</v>
      </c>
      <c r="B453" s="12" t="s">
        <v>3785</v>
      </c>
      <c r="C453" s="12" t="s">
        <v>2721</v>
      </c>
      <c r="D453" s="13" t="s">
        <v>512</v>
      </c>
      <c r="E453" s="12">
        <v>2019</v>
      </c>
      <c r="F453" s="13" t="s">
        <v>3786</v>
      </c>
      <c r="G453" s="13" t="s">
        <v>16</v>
      </c>
      <c r="H453" s="13" t="s">
        <v>533</v>
      </c>
      <c r="I453" s="14">
        <v>34.9</v>
      </c>
      <c r="J453" s="3" t="s">
        <v>14</v>
      </c>
    </row>
    <row r="454" spans="1:10" s="5" customFormat="1" ht="25.5" x14ac:dyDescent="0.2">
      <c r="A454" s="12">
        <v>235287</v>
      </c>
      <c r="B454" s="12" t="s">
        <v>4333</v>
      </c>
      <c r="C454" s="12" t="s">
        <v>4334</v>
      </c>
      <c r="D454" s="13" t="s">
        <v>512</v>
      </c>
      <c r="E454" s="12">
        <v>2018</v>
      </c>
      <c r="F454" s="13" t="s">
        <v>4335</v>
      </c>
      <c r="G454" s="13" t="s">
        <v>46</v>
      </c>
      <c r="H454" s="13" t="s">
        <v>47</v>
      </c>
      <c r="I454" s="14">
        <v>25.2</v>
      </c>
      <c r="J454" s="3" t="s">
        <v>14</v>
      </c>
    </row>
    <row r="455" spans="1:10" s="5" customFormat="1" ht="22.5" x14ac:dyDescent="0.2">
      <c r="A455" s="12">
        <v>135150</v>
      </c>
      <c r="B455" s="12" t="s">
        <v>6954</v>
      </c>
      <c r="C455" s="12" t="s">
        <v>914</v>
      </c>
      <c r="D455" s="13" t="s">
        <v>512</v>
      </c>
      <c r="E455" s="12">
        <v>2014</v>
      </c>
      <c r="F455" s="13"/>
      <c r="G455" s="13" t="s">
        <v>16</v>
      </c>
      <c r="H455" s="13" t="s">
        <v>78</v>
      </c>
      <c r="I455" s="14">
        <v>23.1</v>
      </c>
      <c r="J455" s="3" t="s">
        <v>864</v>
      </c>
    </row>
    <row r="456" spans="1:10" s="5" customFormat="1" ht="25.5" x14ac:dyDescent="0.2">
      <c r="A456" s="12">
        <v>184142</v>
      </c>
      <c r="B456" s="12" t="s">
        <v>6955</v>
      </c>
      <c r="C456" s="12" t="s">
        <v>914</v>
      </c>
      <c r="D456" s="13" t="s">
        <v>512</v>
      </c>
      <c r="E456" s="12">
        <v>2017</v>
      </c>
      <c r="F456" s="13"/>
      <c r="G456" s="13" t="s">
        <v>16</v>
      </c>
      <c r="H456" s="13" t="s">
        <v>78</v>
      </c>
      <c r="I456" s="14">
        <v>21</v>
      </c>
      <c r="J456" s="3" t="s">
        <v>864</v>
      </c>
    </row>
    <row r="457" spans="1:10" s="5" customFormat="1" ht="22.5" x14ac:dyDescent="0.2">
      <c r="A457" s="12">
        <v>242613</v>
      </c>
      <c r="B457" s="12" t="s">
        <v>4430</v>
      </c>
      <c r="C457" s="12" t="s">
        <v>914</v>
      </c>
      <c r="D457" s="13" t="s">
        <v>512</v>
      </c>
      <c r="E457" s="12">
        <v>2020</v>
      </c>
      <c r="F457" s="13" t="s">
        <v>4431</v>
      </c>
      <c r="G457" s="13" t="s">
        <v>16</v>
      </c>
      <c r="H457" s="13" t="s">
        <v>78</v>
      </c>
      <c r="I457" s="14">
        <v>34.9</v>
      </c>
      <c r="J457" s="3" t="s">
        <v>14</v>
      </c>
    </row>
    <row r="458" spans="1:10" s="5" customFormat="1" ht="22.5" x14ac:dyDescent="0.2">
      <c r="A458" s="12">
        <v>148228</v>
      </c>
      <c r="B458" s="12" t="s">
        <v>2104</v>
      </c>
      <c r="C458" s="12" t="s">
        <v>2105</v>
      </c>
      <c r="D458" s="13" t="s">
        <v>512</v>
      </c>
      <c r="E458" s="12">
        <v>2011</v>
      </c>
      <c r="F458" s="13" t="s">
        <v>2106</v>
      </c>
      <c r="G458" s="13" t="s">
        <v>46</v>
      </c>
      <c r="H458" s="13" t="s">
        <v>93</v>
      </c>
      <c r="I458" s="14">
        <v>39.9</v>
      </c>
      <c r="J458" s="3" t="s">
        <v>14</v>
      </c>
    </row>
    <row r="459" spans="1:10" s="5" customFormat="1" ht="22.5" x14ac:dyDescent="0.2">
      <c r="A459" s="12">
        <v>165745</v>
      </c>
      <c r="B459" s="12" t="s">
        <v>2584</v>
      </c>
      <c r="C459" s="12" t="s">
        <v>514</v>
      </c>
      <c r="D459" s="13" t="s">
        <v>512</v>
      </c>
      <c r="E459" s="12">
        <v>2016</v>
      </c>
      <c r="F459" s="13" t="s">
        <v>2585</v>
      </c>
      <c r="G459" s="13" t="s">
        <v>16</v>
      </c>
      <c r="H459" s="13" t="s">
        <v>78</v>
      </c>
      <c r="I459" s="14">
        <v>42</v>
      </c>
      <c r="J459" s="3" t="s">
        <v>14</v>
      </c>
    </row>
    <row r="460" spans="1:10" s="5" customFormat="1" ht="22.5" x14ac:dyDescent="0.2">
      <c r="A460" s="12">
        <v>283150</v>
      </c>
      <c r="B460" s="12" t="s">
        <v>5089</v>
      </c>
      <c r="C460" s="12" t="s">
        <v>514</v>
      </c>
      <c r="D460" s="13" t="s">
        <v>512</v>
      </c>
      <c r="E460" s="12">
        <v>2022</v>
      </c>
      <c r="F460" s="13" t="s">
        <v>5090</v>
      </c>
      <c r="G460" s="13" t="s">
        <v>16</v>
      </c>
      <c r="H460" s="13" t="s">
        <v>78</v>
      </c>
      <c r="I460" s="14">
        <v>49.9</v>
      </c>
      <c r="J460" s="3" t="s">
        <v>14</v>
      </c>
    </row>
    <row r="461" spans="1:10" s="5" customFormat="1" ht="22.5" x14ac:dyDescent="0.2">
      <c r="A461" s="12">
        <v>103729</v>
      </c>
      <c r="B461" s="12" t="s">
        <v>513</v>
      </c>
      <c r="C461" s="12" t="s">
        <v>514</v>
      </c>
      <c r="D461" s="13" t="s">
        <v>512</v>
      </c>
      <c r="E461" s="12">
        <v>2014</v>
      </c>
      <c r="F461" s="13" t="s">
        <v>515</v>
      </c>
      <c r="G461" s="13" t="s">
        <v>16</v>
      </c>
      <c r="H461" s="13" t="s">
        <v>78</v>
      </c>
      <c r="I461" s="14">
        <v>33.6</v>
      </c>
      <c r="J461" s="3" t="s">
        <v>14</v>
      </c>
    </row>
    <row r="462" spans="1:10" s="5" customFormat="1" ht="22.5" x14ac:dyDescent="0.2">
      <c r="A462" s="12">
        <v>219287</v>
      </c>
      <c r="B462" s="12" t="s">
        <v>3790</v>
      </c>
      <c r="C462" s="12" t="s">
        <v>514</v>
      </c>
      <c r="D462" s="13" t="s">
        <v>512</v>
      </c>
      <c r="E462" s="12">
        <v>2019</v>
      </c>
      <c r="F462" s="13" t="s">
        <v>3791</v>
      </c>
      <c r="G462" s="13" t="s">
        <v>16</v>
      </c>
      <c r="H462" s="13" t="s">
        <v>78</v>
      </c>
      <c r="I462" s="14">
        <v>49.9</v>
      </c>
      <c r="J462" s="3" t="s">
        <v>14</v>
      </c>
    </row>
    <row r="463" spans="1:10" s="5" customFormat="1" ht="22.5" x14ac:dyDescent="0.2">
      <c r="A463" s="12">
        <v>266074</v>
      </c>
      <c r="B463" s="12" t="s">
        <v>4767</v>
      </c>
      <c r="C463" s="12" t="s">
        <v>514</v>
      </c>
      <c r="D463" s="13" t="s">
        <v>512</v>
      </c>
      <c r="E463" s="12">
        <v>2020</v>
      </c>
      <c r="F463" s="13" t="s">
        <v>4768</v>
      </c>
      <c r="G463" s="13" t="s">
        <v>16</v>
      </c>
      <c r="H463" s="13" t="s">
        <v>78</v>
      </c>
      <c r="I463" s="14">
        <v>31.5</v>
      </c>
      <c r="J463" s="3" t="s">
        <v>14</v>
      </c>
    </row>
    <row r="464" spans="1:10" s="5" customFormat="1" ht="22.5" x14ac:dyDescent="0.2">
      <c r="A464" s="2">
        <v>158178</v>
      </c>
      <c r="B464" s="2" t="s">
        <v>2444</v>
      </c>
      <c r="C464" s="2" t="s">
        <v>514</v>
      </c>
      <c r="D464" s="3" t="s">
        <v>512</v>
      </c>
      <c r="E464" s="2">
        <v>2016</v>
      </c>
      <c r="F464" s="3" t="s">
        <v>2445</v>
      </c>
      <c r="G464" s="3" t="s">
        <v>16</v>
      </c>
      <c r="H464" s="3" t="s">
        <v>78</v>
      </c>
      <c r="I464" s="15">
        <v>44.1</v>
      </c>
      <c r="J464" s="3" t="s">
        <v>14</v>
      </c>
    </row>
    <row r="465" spans="1:10" s="5" customFormat="1" ht="25.5" x14ac:dyDescent="0.2">
      <c r="A465" s="12">
        <v>187813</v>
      </c>
      <c r="B465" s="12" t="s">
        <v>3195</v>
      </c>
      <c r="C465" s="12" t="s">
        <v>2934</v>
      </c>
      <c r="D465" s="13" t="s">
        <v>512</v>
      </c>
      <c r="E465" s="12">
        <v>2017</v>
      </c>
      <c r="F465" s="13" t="s">
        <v>3196</v>
      </c>
      <c r="G465" s="13" t="s">
        <v>16</v>
      </c>
      <c r="H465" s="13" t="s">
        <v>78</v>
      </c>
      <c r="I465" s="14">
        <v>27.3</v>
      </c>
      <c r="J465" s="3" t="s">
        <v>14</v>
      </c>
    </row>
    <row r="466" spans="1:10" s="5" customFormat="1" ht="25.5" x14ac:dyDescent="0.2">
      <c r="A466" s="12">
        <v>129649</v>
      </c>
      <c r="B466" s="12" t="s">
        <v>1256</v>
      </c>
      <c r="C466" s="12" t="s">
        <v>1257</v>
      </c>
      <c r="D466" s="13" t="s">
        <v>512</v>
      </c>
      <c r="E466" s="12">
        <v>2014</v>
      </c>
      <c r="F466" s="13" t="s">
        <v>1258</v>
      </c>
      <c r="G466" s="13" t="s">
        <v>16</v>
      </c>
      <c r="H466" s="13" t="s">
        <v>78</v>
      </c>
      <c r="I466" s="14">
        <v>73.5</v>
      </c>
      <c r="J466" s="3" t="s">
        <v>14</v>
      </c>
    </row>
    <row r="467" spans="1:10" s="5" customFormat="1" ht="22.5" x14ac:dyDescent="0.2">
      <c r="A467" s="12">
        <v>181728</v>
      </c>
      <c r="B467" s="12" t="s">
        <v>2992</v>
      </c>
      <c r="C467" s="12" t="s">
        <v>2993</v>
      </c>
      <c r="D467" s="13" t="s">
        <v>512</v>
      </c>
      <c r="E467" s="12">
        <v>2017</v>
      </c>
      <c r="F467" s="13" t="s">
        <v>2994</v>
      </c>
      <c r="G467" s="13" t="s">
        <v>16</v>
      </c>
      <c r="H467" s="13" t="s">
        <v>533</v>
      </c>
      <c r="I467" s="14">
        <v>21</v>
      </c>
      <c r="J467" s="3" t="s">
        <v>14</v>
      </c>
    </row>
    <row r="468" spans="1:10" s="5" customFormat="1" ht="25.5" x14ac:dyDescent="0.2">
      <c r="A468" s="2">
        <v>240670</v>
      </c>
      <c r="B468" s="2" t="s">
        <v>4378</v>
      </c>
      <c r="C468" s="2" t="s">
        <v>4379</v>
      </c>
      <c r="D468" s="3" t="s">
        <v>512</v>
      </c>
      <c r="E468" s="2">
        <v>2020</v>
      </c>
      <c r="F468" s="3" t="s">
        <v>4380</v>
      </c>
      <c r="G468" s="3" t="s">
        <v>16</v>
      </c>
      <c r="H468" s="3" t="s">
        <v>483</v>
      </c>
      <c r="I468" s="15">
        <v>34.9</v>
      </c>
      <c r="J468" s="3" t="s">
        <v>14</v>
      </c>
    </row>
    <row r="469" spans="1:10" s="5" customFormat="1" ht="22.5" x14ac:dyDescent="0.2">
      <c r="A469" s="12">
        <v>221710</v>
      </c>
      <c r="B469" s="12" t="s">
        <v>3877</v>
      </c>
      <c r="C469" s="12" t="s">
        <v>3878</v>
      </c>
      <c r="D469" s="13" t="s">
        <v>512</v>
      </c>
      <c r="E469" s="12"/>
      <c r="F469" s="13" t="s">
        <v>3879</v>
      </c>
      <c r="G469" s="13" t="s">
        <v>46</v>
      </c>
      <c r="H469" s="13" t="s">
        <v>612</v>
      </c>
      <c r="I469" s="14">
        <v>80</v>
      </c>
      <c r="J469" s="3" t="s">
        <v>14</v>
      </c>
    </row>
    <row r="470" spans="1:10" s="5" customFormat="1" ht="22.5" x14ac:dyDescent="0.2">
      <c r="A470" s="12">
        <v>153188</v>
      </c>
      <c r="B470" s="12" t="s">
        <v>2298</v>
      </c>
      <c r="C470" s="12" t="s">
        <v>2299</v>
      </c>
      <c r="D470" s="13" t="s">
        <v>512</v>
      </c>
      <c r="E470" s="12">
        <v>2015</v>
      </c>
      <c r="F470" s="13" t="s">
        <v>2300</v>
      </c>
      <c r="G470" s="13" t="s">
        <v>16</v>
      </c>
      <c r="H470" s="13" t="s">
        <v>533</v>
      </c>
      <c r="I470" s="14">
        <v>21</v>
      </c>
      <c r="J470" s="3" t="s">
        <v>14</v>
      </c>
    </row>
    <row r="471" spans="1:10" s="5" customFormat="1" ht="22.5" x14ac:dyDescent="0.2">
      <c r="A471" s="12">
        <v>166395</v>
      </c>
      <c r="B471" s="12" t="s">
        <v>2617</v>
      </c>
      <c r="C471" s="12" t="s">
        <v>2618</v>
      </c>
      <c r="D471" s="13" t="s">
        <v>512</v>
      </c>
      <c r="E471" s="12">
        <v>2016</v>
      </c>
      <c r="F471" s="13" t="s">
        <v>2619</v>
      </c>
      <c r="G471" s="13" t="s">
        <v>16</v>
      </c>
      <c r="H471" s="13" t="s">
        <v>17</v>
      </c>
      <c r="I471" s="14">
        <v>44.1</v>
      </c>
      <c r="J471" s="3" t="s">
        <v>14</v>
      </c>
    </row>
    <row r="472" spans="1:10" s="5" customFormat="1" ht="33.75" x14ac:dyDescent="0.2">
      <c r="A472" s="2">
        <v>108764</v>
      </c>
      <c r="B472" s="2" t="s">
        <v>790</v>
      </c>
      <c r="C472" s="2" t="s">
        <v>791</v>
      </c>
      <c r="D472" s="3" t="s">
        <v>512</v>
      </c>
      <c r="E472" s="2">
        <v>2014</v>
      </c>
      <c r="F472" s="3" t="s">
        <v>792</v>
      </c>
      <c r="G472" s="3" t="s">
        <v>528</v>
      </c>
      <c r="H472" s="3" t="s">
        <v>793</v>
      </c>
      <c r="I472" s="15">
        <v>84</v>
      </c>
      <c r="J472" s="3" t="s">
        <v>14</v>
      </c>
    </row>
    <row r="473" spans="1:10" s="5" customFormat="1" ht="25.5" x14ac:dyDescent="0.2">
      <c r="A473" s="12">
        <v>221566</v>
      </c>
      <c r="B473" s="12" t="s">
        <v>3853</v>
      </c>
      <c r="C473" s="12" t="s">
        <v>3854</v>
      </c>
      <c r="D473" s="13" t="s">
        <v>512</v>
      </c>
      <c r="E473" s="12"/>
      <c r="F473" s="13" t="s">
        <v>3855</v>
      </c>
      <c r="G473" s="13" t="s">
        <v>16</v>
      </c>
      <c r="H473" s="13" t="s">
        <v>17</v>
      </c>
      <c r="I473" s="14">
        <v>39.9</v>
      </c>
      <c r="J473" s="3" t="s">
        <v>14</v>
      </c>
    </row>
    <row r="474" spans="1:10" s="5" customFormat="1" ht="38.25" x14ac:dyDescent="0.2">
      <c r="A474" s="12">
        <v>106613</v>
      </c>
      <c r="B474" s="12" t="s">
        <v>655</v>
      </c>
      <c r="C474" s="12" t="s">
        <v>656</v>
      </c>
      <c r="D474" s="13" t="s">
        <v>512</v>
      </c>
      <c r="E474" s="12">
        <v>2014</v>
      </c>
      <c r="F474" s="13" t="s">
        <v>657</v>
      </c>
      <c r="G474" s="13" t="s">
        <v>23</v>
      </c>
      <c r="H474" s="13" t="s">
        <v>28</v>
      </c>
      <c r="I474" s="14">
        <v>16.8</v>
      </c>
      <c r="J474" s="3" t="s">
        <v>14</v>
      </c>
    </row>
    <row r="475" spans="1:10" s="5" customFormat="1" ht="25.5" x14ac:dyDescent="0.2">
      <c r="A475" s="12">
        <v>178097</v>
      </c>
      <c r="B475" s="12" t="s">
        <v>2765</v>
      </c>
      <c r="C475" s="12" t="s">
        <v>2766</v>
      </c>
      <c r="D475" s="13" t="s">
        <v>512</v>
      </c>
      <c r="E475" s="12">
        <v>2016</v>
      </c>
      <c r="F475" s="13" t="s">
        <v>2767</v>
      </c>
      <c r="G475" s="13" t="s">
        <v>16</v>
      </c>
      <c r="H475" s="13" t="s">
        <v>78</v>
      </c>
      <c r="I475" s="14">
        <v>27.3</v>
      </c>
      <c r="J475" s="3" t="s">
        <v>14</v>
      </c>
    </row>
    <row r="476" spans="1:10" s="5" customFormat="1" ht="22.5" x14ac:dyDescent="0.2">
      <c r="A476" s="12">
        <v>104558</v>
      </c>
      <c r="B476" s="12" t="s">
        <v>569</v>
      </c>
      <c r="C476" s="12" t="s">
        <v>570</v>
      </c>
      <c r="D476" s="13" t="s">
        <v>512</v>
      </c>
      <c r="E476" s="12">
        <v>2014</v>
      </c>
      <c r="F476" s="13" t="s">
        <v>571</v>
      </c>
      <c r="G476" s="13" t="s">
        <v>16</v>
      </c>
      <c r="H476" s="13" t="s">
        <v>78</v>
      </c>
      <c r="I476" s="14">
        <v>27.3</v>
      </c>
      <c r="J476" s="3" t="s">
        <v>14</v>
      </c>
    </row>
    <row r="477" spans="1:10" s="5" customFormat="1" ht="22.5" x14ac:dyDescent="0.2">
      <c r="A477" s="12">
        <v>107331</v>
      </c>
      <c r="B477" s="12" t="s">
        <v>742</v>
      </c>
      <c r="C477" s="12" t="s">
        <v>743</v>
      </c>
      <c r="D477" s="13" t="s">
        <v>512</v>
      </c>
      <c r="E477" s="12">
        <v>2014</v>
      </c>
      <c r="F477" s="13" t="s">
        <v>744</v>
      </c>
      <c r="G477" s="13" t="s">
        <v>16</v>
      </c>
      <c r="H477" s="13" t="s">
        <v>78</v>
      </c>
      <c r="I477" s="14">
        <v>27.3</v>
      </c>
      <c r="J477" s="3" t="s">
        <v>14</v>
      </c>
    </row>
    <row r="478" spans="1:10" s="5" customFormat="1" ht="25.5" x14ac:dyDescent="0.2">
      <c r="A478" s="12">
        <v>193774</v>
      </c>
      <c r="B478" s="12" t="s">
        <v>3355</v>
      </c>
      <c r="C478" s="12" t="s">
        <v>3356</v>
      </c>
      <c r="D478" s="13" t="s">
        <v>512</v>
      </c>
      <c r="E478" s="12">
        <v>2018</v>
      </c>
      <c r="F478" s="13" t="s">
        <v>3357</v>
      </c>
      <c r="G478" s="13" t="s">
        <v>16</v>
      </c>
      <c r="H478" s="13" t="s">
        <v>78</v>
      </c>
      <c r="I478" s="14">
        <v>39.9</v>
      </c>
      <c r="J478" s="3" t="s">
        <v>14</v>
      </c>
    </row>
    <row r="479" spans="1:10" s="5" customFormat="1" ht="22.5" x14ac:dyDescent="0.2">
      <c r="A479" s="12">
        <v>139363</v>
      </c>
      <c r="B479" s="12" t="s">
        <v>1585</v>
      </c>
      <c r="C479" s="12" t="s">
        <v>1586</v>
      </c>
      <c r="D479" s="13" t="s">
        <v>512</v>
      </c>
      <c r="E479" s="12">
        <v>2015</v>
      </c>
      <c r="F479" s="13" t="s">
        <v>1587</v>
      </c>
      <c r="G479" s="13" t="s">
        <v>23</v>
      </c>
      <c r="H479" s="13" t="s">
        <v>28</v>
      </c>
      <c r="I479" s="14">
        <v>73.5</v>
      </c>
      <c r="J479" s="3" t="s">
        <v>14</v>
      </c>
    </row>
    <row r="480" spans="1:10" s="5" customFormat="1" ht="51" x14ac:dyDescent="0.2">
      <c r="A480" s="12">
        <v>224956</v>
      </c>
      <c r="B480" s="12" t="s">
        <v>4028</v>
      </c>
      <c r="C480" s="12" t="s">
        <v>4029</v>
      </c>
      <c r="D480" s="13" t="s">
        <v>512</v>
      </c>
      <c r="E480" s="12"/>
      <c r="F480" s="13" t="s">
        <v>4030</v>
      </c>
      <c r="G480" s="13" t="s">
        <v>16</v>
      </c>
      <c r="H480" s="13" t="s">
        <v>483</v>
      </c>
      <c r="I480" s="14">
        <v>29.9</v>
      </c>
      <c r="J480" s="3" t="s">
        <v>14</v>
      </c>
    </row>
    <row r="481" spans="1:10" s="5" customFormat="1" ht="22.5" x14ac:dyDescent="0.2">
      <c r="A481" s="12">
        <v>161269</v>
      </c>
      <c r="B481" s="12" t="s">
        <v>2515</v>
      </c>
      <c r="C481" s="12" t="s">
        <v>1490</v>
      </c>
      <c r="D481" s="13" t="s">
        <v>512</v>
      </c>
      <c r="E481" s="12">
        <v>2016</v>
      </c>
      <c r="F481" s="13" t="s">
        <v>2516</v>
      </c>
      <c r="G481" s="13" t="s">
        <v>578</v>
      </c>
      <c r="H481" s="13" t="s">
        <v>1079</v>
      </c>
      <c r="I481" s="14">
        <v>21</v>
      </c>
      <c r="J481" s="3" t="s">
        <v>14</v>
      </c>
    </row>
    <row r="482" spans="1:10" s="5" customFormat="1" ht="22.5" x14ac:dyDescent="0.2">
      <c r="A482" s="12">
        <v>146936</v>
      </c>
      <c r="B482" s="12" t="s">
        <v>2041</v>
      </c>
      <c r="C482" s="12" t="s">
        <v>1700</v>
      </c>
      <c r="D482" s="13" t="s">
        <v>512</v>
      </c>
      <c r="E482" s="12">
        <v>2015</v>
      </c>
      <c r="F482" s="13" t="s">
        <v>2042</v>
      </c>
      <c r="G482" s="13" t="s">
        <v>46</v>
      </c>
      <c r="H482" s="13" t="s">
        <v>612</v>
      </c>
      <c r="I482" s="14">
        <v>21</v>
      </c>
      <c r="J482" s="3" t="s">
        <v>14</v>
      </c>
    </row>
    <row r="483" spans="1:10" s="5" customFormat="1" ht="22.5" x14ac:dyDescent="0.2">
      <c r="A483" s="12">
        <v>104628</v>
      </c>
      <c r="B483" s="12" t="s">
        <v>583</v>
      </c>
      <c r="C483" s="12" t="s">
        <v>584</v>
      </c>
      <c r="D483" s="13" t="s">
        <v>512</v>
      </c>
      <c r="E483" s="12">
        <v>2014</v>
      </c>
      <c r="F483" s="13" t="s">
        <v>585</v>
      </c>
      <c r="G483" s="13" t="s">
        <v>16</v>
      </c>
      <c r="H483" s="13" t="s">
        <v>17</v>
      </c>
      <c r="I483" s="14">
        <v>39.9</v>
      </c>
      <c r="J483" s="3" t="s">
        <v>14</v>
      </c>
    </row>
    <row r="484" spans="1:10" s="5" customFormat="1" ht="25.5" x14ac:dyDescent="0.2">
      <c r="A484" s="2">
        <v>264046</v>
      </c>
      <c r="B484" s="2" t="s">
        <v>4732</v>
      </c>
      <c r="C484" s="2" t="s">
        <v>4733</v>
      </c>
      <c r="D484" s="3" t="s">
        <v>512</v>
      </c>
      <c r="E484" s="2">
        <v>2021</v>
      </c>
      <c r="F484" s="3" t="s">
        <v>4734</v>
      </c>
      <c r="G484" s="3" t="s">
        <v>46</v>
      </c>
      <c r="H484" s="3" t="s">
        <v>47</v>
      </c>
      <c r="I484" s="15">
        <v>49.9</v>
      </c>
      <c r="J484" s="3" t="s">
        <v>14</v>
      </c>
    </row>
    <row r="485" spans="1:10" s="5" customFormat="1" ht="22.5" x14ac:dyDescent="0.2">
      <c r="A485" s="12">
        <v>129747</v>
      </c>
      <c r="B485" s="12" t="s">
        <v>1269</v>
      </c>
      <c r="C485" s="12" t="s">
        <v>1270</v>
      </c>
      <c r="D485" s="13" t="s">
        <v>512</v>
      </c>
      <c r="E485" s="12">
        <v>2014</v>
      </c>
      <c r="F485" s="13" t="s">
        <v>1271</v>
      </c>
      <c r="G485" s="13" t="s">
        <v>46</v>
      </c>
      <c r="H485" s="13" t="s">
        <v>47</v>
      </c>
      <c r="I485" s="14">
        <v>25.2</v>
      </c>
      <c r="J485" s="3" t="s">
        <v>14</v>
      </c>
    </row>
    <row r="486" spans="1:10" s="5" customFormat="1" ht="25.5" x14ac:dyDescent="0.2">
      <c r="A486" s="12">
        <v>150017</v>
      </c>
      <c r="B486" s="12" t="s">
        <v>2185</v>
      </c>
      <c r="C486" s="12" t="s">
        <v>2186</v>
      </c>
      <c r="D486" s="13" t="s">
        <v>512</v>
      </c>
      <c r="E486" s="12">
        <v>2015</v>
      </c>
      <c r="F486" s="13" t="s">
        <v>2187</v>
      </c>
      <c r="G486" s="13" t="s">
        <v>16</v>
      </c>
      <c r="H486" s="13" t="s">
        <v>17</v>
      </c>
      <c r="I486" s="14">
        <v>46.2</v>
      </c>
      <c r="J486" s="3" t="s">
        <v>14</v>
      </c>
    </row>
    <row r="487" spans="1:10" s="5" customFormat="1" ht="25.5" x14ac:dyDescent="0.2">
      <c r="A487" s="12">
        <v>119168</v>
      </c>
      <c r="B487" s="12" t="s">
        <v>1024</v>
      </c>
      <c r="C487" s="12" t="s">
        <v>1025</v>
      </c>
      <c r="D487" s="13" t="s">
        <v>512</v>
      </c>
      <c r="E487" s="12">
        <v>2014</v>
      </c>
      <c r="F487" s="13" t="s">
        <v>1026</v>
      </c>
      <c r="G487" s="13" t="s">
        <v>46</v>
      </c>
      <c r="H487" s="13" t="s">
        <v>93</v>
      </c>
      <c r="I487" s="14">
        <v>39.9</v>
      </c>
      <c r="J487" s="3" t="s">
        <v>14</v>
      </c>
    </row>
    <row r="488" spans="1:10" s="5" customFormat="1" ht="25.5" x14ac:dyDescent="0.2">
      <c r="A488" s="12">
        <v>185437</v>
      </c>
      <c r="B488" s="12" t="s">
        <v>3094</v>
      </c>
      <c r="C488" s="12" t="s">
        <v>1415</v>
      </c>
      <c r="D488" s="13" t="s">
        <v>512</v>
      </c>
      <c r="E488" s="12">
        <v>2017</v>
      </c>
      <c r="F488" s="13" t="s">
        <v>3095</v>
      </c>
      <c r="G488" s="13" t="s">
        <v>578</v>
      </c>
      <c r="H488" s="13" t="s">
        <v>1079</v>
      </c>
      <c r="I488" s="14">
        <v>35.700000000000003</v>
      </c>
      <c r="J488" s="3" t="s">
        <v>14</v>
      </c>
    </row>
    <row r="489" spans="1:10" s="5" customFormat="1" ht="22.5" x14ac:dyDescent="0.2">
      <c r="A489" s="2">
        <v>140088</v>
      </c>
      <c r="B489" s="2" t="s">
        <v>1634</v>
      </c>
      <c r="C489" s="2" t="s">
        <v>1635</v>
      </c>
      <c r="D489" s="3" t="s">
        <v>512</v>
      </c>
      <c r="E489" s="2">
        <v>2014</v>
      </c>
      <c r="F489" s="3" t="s">
        <v>1636</v>
      </c>
      <c r="G489" s="3" t="s">
        <v>46</v>
      </c>
      <c r="H489" s="3" t="s">
        <v>93</v>
      </c>
      <c r="I489" s="15">
        <v>63</v>
      </c>
      <c r="J489" s="3" t="s">
        <v>14</v>
      </c>
    </row>
    <row r="490" spans="1:10" s="5" customFormat="1" ht="22.5" x14ac:dyDescent="0.2">
      <c r="A490" s="12">
        <v>224463</v>
      </c>
      <c r="B490" s="12" t="s">
        <v>3973</v>
      </c>
      <c r="C490" s="12" t="s">
        <v>3974</v>
      </c>
      <c r="D490" s="13" t="s">
        <v>512</v>
      </c>
      <c r="E490" s="12"/>
      <c r="F490" s="13" t="s">
        <v>3975</v>
      </c>
      <c r="G490" s="13" t="s">
        <v>16</v>
      </c>
      <c r="H490" s="13" t="s">
        <v>17</v>
      </c>
      <c r="I490" s="14">
        <v>34.9</v>
      </c>
      <c r="J490" s="3" t="s">
        <v>14</v>
      </c>
    </row>
    <row r="491" spans="1:10" s="5" customFormat="1" ht="22.5" x14ac:dyDescent="0.2">
      <c r="A491" s="12">
        <v>106874</v>
      </c>
      <c r="B491" s="12" t="s">
        <v>669</v>
      </c>
      <c r="C491" s="12" t="s">
        <v>670</v>
      </c>
      <c r="D491" s="13" t="s">
        <v>512</v>
      </c>
      <c r="E491" s="12">
        <v>2014</v>
      </c>
      <c r="F491" s="13" t="s">
        <v>671</v>
      </c>
      <c r="G491" s="13" t="s">
        <v>16</v>
      </c>
      <c r="H491" s="13" t="s">
        <v>78</v>
      </c>
      <c r="I491" s="14">
        <v>37.799999999999997</v>
      </c>
      <c r="J491" s="3" t="s">
        <v>14</v>
      </c>
    </row>
    <row r="492" spans="1:10" s="5" customFormat="1" ht="22.5" x14ac:dyDescent="0.2">
      <c r="A492" s="12">
        <v>223838</v>
      </c>
      <c r="B492" s="12" t="s">
        <v>3944</v>
      </c>
      <c r="C492" s="12" t="s">
        <v>581</v>
      </c>
      <c r="D492" s="13" t="s">
        <v>512</v>
      </c>
      <c r="E492" s="12"/>
      <c r="F492" s="13" t="s">
        <v>3945</v>
      </c>
      <c r="G492" s="13" t="s">
        <v>16</v>
      </c>
      <c r="H492" s="13" t="s">
        <v>78</v>
      </c>
      <c r="I492" s="14">
        <v>79.900000000000006</v>
      </c>
      <c r="J492" s="3" t="s">
        <v>14</v>
      </c>
    </row>
    <row r="493" spans="1:10" s="5" customFormat="1" ht="25.5" x14ac:dyDescent="0.2">
      <c r="A493" s="2">
        <v>125547</v>
      </c>
      <c r="B493" s="2" t="s">
        <v>1151</v>
      </c>
      <c r="C493" s="2" t="s">
        <v>1152</v>
      </c>
      <c r="D493" s="3" t="s">
        <v>512</v>
      </c>
      <c r="E493" s="2">
        <v>2014</v>
      </c>
      <c r="F493" s="3" t="s">
        <v>1153</v>
      </c>
      <c r="G493" s="3" t="s">
        <v>578</v>
      </c>
      <c r="H493" s="3" t="s">
        <v>1154</v>
      </c>
      <c r="I493" s="15">
        <v>31.5</v>
      </c>
      <c r="J493" s="3" t="s">
        <v>14</v>
      </c>
    </row>
    <row r="494" spans="1:10" s="5" customFormat="1" ht="25.5" x14ac:dyDescent="0.2">
      <c r="A494" s="2">
        <v>179583</v>
      </c>
      <c r="B494" s="2" t="s">
        <v>2817</v>
      </c>
      <c r="C494" s="2" t="s">
        <v>2818</v>
      </c>
      <c r="D494" s="3" t="s">
        <v>512</v>
      </c>
      <c r="E494" s="2">
        <v>2016</v>
      </c>
      <c r="F494" s="3" t="s">
        <v>2819</v>
      </c>
      <c r="G494" s="3" t="s">
        <v>16</v>
      </c>
      <c r="H494" s="3" t="s">
        <v>78</v>
      </c>
      <c r="I494" s="15">
        <v>21</v>
      </c>
      <c r="J494" s="3" t="s">
        <v>14</v>
      </c>
    </row>
    <row r="495" spans="1:10" s="5" customFormat="1" ht="25.5" x14ac:dyDescent="0.2">
      <c r="A495" s="12">
        <v>134994</v>
      </c>
      <c r="B495" s="12" t="s">
        <v>1326</v>
      </c>
      <c r="C495" s="12" t="s">
        <v>1327</v>
      </c>
      <c r="D495" s="13" t="s">
        <v>512</v>
      </c>
      <c r="E495" s="12">
        <v>2015</v>
      </c>
      <c r="F495" s="13" t="s">
        <v>1328</v>
      </c>
      <c r="G495" s="13" t="s">
        <v>46</v>
      </c>
      <c r="H495" s="13" t="s">
        <v>47</v>
      </c>
      <c r="I495" s="14">
        <v>52.5</v>
      </c>
      <c r="J495" s="3" t="s">
        <v>14</v>
      </c>
    </row>
    <row r="496" spans="1:10" s="5" customFormat="1" ht="25.5" x14ac:dyDescent="0.2">
      <c r="A496" s="2">
        <v>198824</v>
      </c>
      <c r="B496" s="2" t="s">
        <v>3484</v>
      </c>
      <c r="C496" s="2" t="s">
        <v>3485</v>
      </c>
      <c r="D496" s="3" t="s">
        <v>512</v>
      </c>
      <c r="E496" s="2">
        <v>2018</v>
      </c>
      <c r="F496" s="3" t="s">
        <v>3486</v>
      </c>
      <c r="G496" s="3" t="s">
        <v>46</v>
      </c>
      <c r="H496" s="3" t="s">
        <v>140</v>
      </c>
      <c r="I496" s="15">
        <v>27.3</v>
      </c>
      <c r="J496" s="3" t="s">
        <v>14</v>
      </c>
    </row>
    <row r="497" spans="1:10" s="5" customFormat="1" ht="38.25" x14ac:dyDescent="0.2">
      <c r="A497" s="12">
        <v>225013</v>
      </c>
      <c r="B497" s="12" t="s">
        <v>4037</v>
      </c>
      <c r="C497" s="12" t="s">
        <v>4038</v>
      </c>
      <c r="D497" s="13" t="s">
        <v>512</v>
      </c>
      <c r="E497" s="12">
        <v>2018</v>
      </c>
      <c r="F497" s="13" t="s">
        <v>4039</v>
      </c>
      <c r="G497" s="13" t="s">
        <v>16</v>
      </c>
      <c r="H497" s="13" t="s">
        <v>78</v>
      </c>
      <c r="I497" s="14">
        <v>21</v>
      </c>
      <c r="J497" s="3" t="s">
        <v>14</v>
      </c>
    </row>
    <row r="498" spans="1:10" s="5" customFormat="1" ht="25.5" x14ac:dyDescent="0.2">
      <c r="A498" s="12">
        <v>267711</v>
      </c>
      <c r="B498" s="12" t="s">
        <v>4788</v>
      </c>
      <c r="C498" s="12" t="s">
        <v>3645</v>
      </c>
      <c r="D498" s="13" t="s">
        <v>512</v>
      </c>
      <c r="E498" s="12">
        <v>2022</v>
      </c>
      <c r="F498" s="13" t="s">
        <v>4789</v>
      </c>
      <c r="G498" s="13" t="s">
        <v>46</v>
      </c>
      <c r="H498" s="13" t="s">
        <v>140</v>
      </c>
      <c r="I498" s="14">
        <v>39.9</v>
      </c>
      <c r="J498" s="3" t="s">
        <v>14</v>
      </c>
    </row>
    <row r="499" spans="1:10" s="5" customFormat="1" ht="22.5" x14ac:dyDescent="0.2">
      <c r="A499" s="12">
        <v>136762</v>
      </c>
      <c r="B499" s="12" t="s">
        <v>1438</v>
      </c>
      <c r="C499" s="12" t="s">
        <v>1439</v>
      </c>
      <c r="D499" s="13" t="s">
        <v>512</v>
      </c>
      <c r="E499" s="12">
        <v>2013</v>
      </c>
      <c r="F499" s="13" t="s">
        <v>1440</v>
      </c>
      <c r="G499" s="13" t="s">
        <v>46</v>
      </c>
      <c r="H499" s="13" t="s">
        <v>47</v>
      </c>
      <c r="I499" s="14">
        <v>39.9</v>
      </c>
      <c r="J499" s="3" t="s">
        <v>14</v>
      </c>
    </row>
    <row r="500" spans="1:10" s="5" customFormat="1" ht="25.5" x14ac:dyDescent="0.2">
      <c r="A500" s="12">
        <v>162316</v>
      </c>
      <c r="B500" s="12" t="s">
        <v>2534</v>
      </c>
      <c r="C500" s="12" t="s">
        <v>2535</v>
      </c>
      <c r="D500" s="13" t="s">
        <v>512</v>
      </c>
      <c r="E500" s="12">
        <v>2015</v>
      </c>
      <c r="F500" s="13" t="s">
        <v>2536</v>
      </c>
      <c r="G500" s="13" t="s">
        <v>23</v>
      </c>
      <c r="H500" s="13" t="s">
        <v>28</v>
      </c>
      <c r="I500" s="14">
        <v>21</v>
      </c>
      <c r="J500" s="3" t="s">
        <v>14</v>
      </c>
    </row>
    <row r="501" spans="1:10" s="5" customFormat="1" ht="25.5" x14ac:dyDescent="0.2">
      <c r="A501" s="2">
        <v>213383</v>
      </c>
      <c r="B501" s="2" t="s">
        <v>3641</v>
      </c>
      <c r="C501" s="2" t="s">
        <v>3642</v>
      </c>
      <c r="D501" s="3" t="s">
        <v>512</v>
      </c>
      <c r="E501" s="2">
        <v>2018</v>
      </c>
      <c r="F501" s="3" t="s">
        <v>3643</v>
      </c>
      <c r="G501" s="3" t="s">
        <v>46</v>
      </c>
      <c r="H501" s="3" t="s">
        <v>140</v>
      </c>
      <c r="I501" s="15">
        <v>48.3</v>
      </c>
      <c r="J501" s="3" t="s">
        <v>14</v>
      </c>
    </row>
    <row r="502" spans="1:10" s="5" customFormat="1" ht="22.5" x14ac:dyDescent="0.2">
      <c r="A502" s="12">
        <v>262313</v>
      </c>
      <c r="B502" s="12" t="s">
        <v>4668</v>
      </c>
      <c r="C502" s="12" t="s">
        <v>4669</v>
      </c>
      <c r="D502" s="13" t="s">
        <v>512</v>
      </c>
      <c r="E502" s="12">
        <v>2021</v>
      </c>
      <c r="F502" s="13" t="s">
        <v>4670</v>
      </c>
      <c r="G502" s="13" t="s">
        <v>23</v>
      </c>
      <c r="H502" s="13" t="s">
        <v>24</v>
      </c>
      <c r="I502" s="14">
        <v>64.900000000000006</v>
      </c>
      <c r="J502" s="3" t="s">
        <v>14</v>
      </c>
    </row>
    <row r="503" spans="1:10" s="5" customFormat="1" ht="22.5" x14ac:dyDescent="0.2">
      <c r="A503" s="2">
        <v>191273</v>
      </c>
      <c r="B503" s="2" t="s">
        <v>3287</v>
      </c>
      <c r="C503" s="2" t="s">
        <v>2056</v>
      </c>
      <c r="D503" s="3" t="s">
        <v>512</v>
      </c>
      <c r="E503" s="2">
        <v>2018</v>
      </c>
      <c r="F503" s="3" t="s">
        <v>3288</v>
      </c>
      <c r="G503" s="3" t="s">
        <v>16</v>
      </c>
      <c r="H503" s="3" t="s">
        <v>78</v>
      </c>
      <c r="I503" s="15">
        <v>21</v>
      </c>
      <c r="J503" s="3" t="s">
        <v>14</v>
      </c>
    </row>
    <row r="504" spans="1:10" s="5" customFormat="1" ht="38.25" x14ac:dyDescent="0.2">
      <c r="A504" s="12">
        <v>204649</v>
      </c>
      <c r="B504" s="12" t="s">
        <v>3550</v>
      </c>
      <c r="C504" s="12" t="s">
        <v>3551</v>
      </c>
      <c r="D504" s="13" t="s">
        <v>512</v>
      </c>
      <c r="E504" s="12">
        <v>2018</v>
      </c>
      <c r="F504" s="13" t="s">
        <v>3552</v>
      </c>
      <c r="G504" s="13" t="s">
        <v>578</v>
      </c>
      <c r="H504" s="13" t="s">
        <v>897</v>
      </c>
      <c r="I504" s="14">
        <v>23.1</v>
      </c>
      <c r="J504" s="3" t="s">
        <v>14</v>
      </c>
    </row>
    <row r="505" spans="1:10" s="5" customFormat="1" ht="22.5" x14ac:dyDescent="0.2">
      <c r="A505" s="12">
        <v>178843</v>
      </c>
      <c r="B505" s="12" t="s">
        <v>2778</v>
      </c>
      <c r="C505" s="12" t="s">
        <v>2779</v>
      </c>
      <c r="D505" s="13" t="s">
        <v>512</v>
      </c>
      <c r="E505" s="12">
        <v>2017</v>
      </c>
      <c r="F505" s="13" t="s">
        <v>2780</v>
      </c>
      <c r="G505" s="13" t="s">
        <v>46</v>
      </c>
      <c r="H505" s="13" t="s">
        <v>140</v>
      </c>
      <c r="I505" s="14">
        <v>23.1</v>
      </c>
      <c r="J505" s="3" t="s">
        <v>14</v>
      </c>
    </row>
    <row r="506" spans="1:10" s="5" customFormat="1" ht="22.5" x14ac:dyDescent="0.2">
      <c r="A506" s="12">
        <v>230777</v>
      </c>
      <c r="B506" s="12" t="s">
        <v>4246</v>
      </c>
      <c r="C506" s="12" t="s">
        <v>4247</v>
      </c>
      <c r="D506" s="13" t="s">
        <v>512</v>
      </c>
      <c r="E506" s="12">
        <v>2019</v>
      </c>
      <c r="F506" s="13" t="s">
        <v>4248</v>
      </c>
      <c r="G506" s="13" t="s">
        <v>16</v>
      </c>
      <c r="H506" s="13" t="s">
        <v>78</v>
      </c>
      <c r="I506" s="14">
        <v>52.5</v>
      </c>
      <c r="J506" s="3" t="s">
        <v>14</v>
      </c>
    </row>
    <row r="507" spans="1:10" s="5" customFormat="1" ht="25.5" x14ac:dyDescent="0.2">
      <c r="A507" s="2">
        <v>264016</v>
      </c>
      <c r="B507" s="2" t="s">
        <v>4729</v>
      </c>
      <c r="C507" s="2" t="s">
        <v>4730</v>
      </c>
      <c r="D507" s="3" t="s">
        <v>512</v>
      </c>
      <c r="E507" s="2">
        <v>2021</v>
      </c>
      <c r="F507" s="3" t="s">
        <v>4731</v>
      </c>
      <c r="G507" s="3" t="s">
        <v>16</v>
      </c>
      <c r="H507" s="3" t="s">
        <v>78</v>
      </c>
      <c r="I507" s="15">
        <v>144.9</v>
      </c>
      <c r="J507" s="3" t="s">
        <v>14</v>
      </c>
    </row>
    <row r="508" spans="1:10" s="5" customFormat="1" ht="38.25" x14ac:dyDescent="0.2">
      <c r="A508" s="12">
        <v>290219</v>
      </c>
      <c r="B508" s="12" t="s">
        <v>5028</v>
      </c>
      <c r="C508" s="12" t="s">
        <v>5091</v>
      </c>
      <c r="D508" s="13" t="s">
        <v>512</v>
      </c>
      <c r="E508" s="12">
        <v>2023</v>
      </c>
      <c r="F508" s="13" t="s">
        <v>5029</v>
      </c>
      <c r="G508" s="13" t="s">
        <v>46</v>
      </c>
      <c r="H508" s="13" t="s">
        <v>93</v>
      </c>
      <c r="I508" s="14">
        <v>79.900000000000006</v>
      </c>
      <c r="J508" s="3" t="s">
        <v>14</v>
      </c>
    </row>
    <row r="509" spans="1:10" s="5" customFormat="1" ht="25.5" x14ac:dyDescent="0.2">
      <c r="A509" s="12">
        <v>293326</v>
      </c>
      <c r="B509" s="12" t="s">
        <v>4944</v>
      </c>
      <c r="C509" s="12" t="s">
        <v>4945</v>
      </c>
      <c r="D509" s="13" t="s">
        <v>512</v>
      </c>
      <c r="E509" s="12">
        <v>2023</v>
      </c>
      <c r="F509" s="13" t="s">
        <v>4946</v>
      </c>
      <c r="G509" s="13" t="s">
        <v>578</v>
      </c>
      <c r="H509" s="13" t="s">
        <v>1612</v>
      </c>
      <c r="I509" s="14">
        <v>69.900000000000006</v>
      </c>
      <c r="J509" s="3" t="s">
        <v>14</v>
      </c>
    </row>
    <row r="510" spans="1:10" s="5" customFormat="1" ht="25.5" x14ac:dyDescent="0.2">
      <c r="A510" s="12">
        <v>217466</v>
      </c>
      <c r="B510" s="12" t="s">
        <v>3722</v>
      </c>
      <c r="C510" s="12" t="s">
        <v>1014</v>
      </c>
      <c r="D510" s="13" t="s">
        <v>512</v>
      </c>
      <c r="E510" s="12">
        <v>2019</v>
      </c>
      <c r="F510" s="13" t="s">
        <v>3723</v>
      </c>
      <c r="G510" s="13" t="s">
        <v>16</v>
      </c>
      <c r="H510" s="13" t="s">
        <v>78</v>
      </c>
      <c r="I510" s="14">
        <v>39.9</v>
      </c>
      <c r="J510" s="3" t="s">
        <v>14</v>
      </c>
    </row>
    <row r="511" spans="1:10" s="5" customFormat="1" ht="25.5" x14ac:dyDescent="0.2">
      <c r="A511" s="12">
        <v>221988</v>
      </c>
      <c r="B511" s="12" t="s">
        <v>3905</v>
      </c>
      <c r="C511" s="12" t="s">
        <v>3906</v>
      </c>
      <c r="D511" s="13" t="s">
        <v>512</v>
      </c>
      <c r="E511" s="12"/>
      <c r="F511" s="13" t="s">
        <v>3907</v>
      </c>
      <c r="G511" s="13" t="s">
        <v>16</v>
      </c>
      <c r="H511" s="13" t="s">
        <v>78</v>
      </c>
      <c r="I511" s="14">
        <v>29.9</v>
      </c>
      <c r="J511" s="3" t="s">
        <v>14</v>
      </c>
    </row>
    <row r="512" spans="1:10" s="5" customFormat="1" ht="25.5" x14ac:dyDescent="0.2">
      <c r="A512" s="12">
        <v>140052</v>
      </c>
      <c r="B512" s="12" t="s">
        <v>1631</v>
      </c>
      <c r="C512" s="12" t="s">
        <v>1632</v>
      </c>
      <c r="D512" s="13" t="s">
        <v>512</v>
      </c>
      <c r="E512" s="12">
        <v>2012</v>
      </c>
      <c r="F512" s="13" t="s">
        <v>1633</v>
      </c>
      <c r="G512" s="13" t="s">
        <v>664</v>
      </c>
      <c r="H512" s="13" t="s">
        <v>1079</v>
      </c>
      <c r="I512" s="14">
        <v>39.9</v>
      </c>
      <c r="J512" s="3" t="s">
        <v>14</v>
      </c>
    </row>
    <row r="513" spans="1:10" s="5" customFormat="1" ht="22.5" x14ac:dyDescent="0.2">
      <c r="A513" s="12">
        <v>104257</v>
      </c>
      <c r="B513" s="12" t="s">
        <v>545</v>
      </c>
      <c r="C513" s="12" t="s">
        <v>546</v>
      </c>
      <c r="D513" s="13" t="s">
        <v>512</v>
      </c>
      <c r="E513" s="12">
        <v>2014</v>
      </c>
      <c r="F513" s="13" t="s">
        <v>547</v>
      </c>
      <c r="G513" s="13" t="s">
        <v>16</v>
      </c>
      <c r="H513" s="13" t="s">
        <v>17</v>
      </c>
      <c r="I513" s="14">
        <v>88.2</v>
      </c>
      <c r="J513" s="3" t="s">
        <v>14</v>
      </c>
    </row>
    <row r="514" spans="1:10" s="5" customFormat="1" ht="25.5" x14ac:dyDescent="0.2">
      <c r="A514" s="2">
        <v>135112</v>
      </c>
      <c r="B514" s="2" t="s">
        <v>1345</v>
      </c>
      <c r="C514" s="2" t="s">
        <v>1346</v>
      </c>
      <c r="D514" s="3" t="s">
        <v>512</v>
      </c>
      <c r="E514" s="2">
        <v>2014</v>
      </c>
      <c r="F514" s="3" t="s">
        <v>1347</v>
      </c>
      <c r="G514" s="3" t="s">
        <v>16</v>
      </c>
      <c r="H514" s="3" t="s">
        <v>483</v>
      </c>
      <c r="I514" s="15">
        <v>29.4</v>
      </c>
      <c r="J514" s="3" t="s">
        <v>14</v>
      </c>
    </row>
    <row r="515" spans="1:10" s="5" customFormat="1" ht="22.5" x14ac:dyDescent="0.2">
      <c r="A515" s="2">
        <v>288601</v>
      </c>
      <c r="B515" s="2" t="s">
        <v>5092</v>
      </c>
      <c r="C515" s="2" t="s">
        <v>5093</v>
      </c>
      <c r="D515" s="3" t="s">
        <v>512</v>
      </c>
      <c r="E515" s="2">
        <v>2023</v>
      </c>
      <c r="F515" s="3" t="s">
        <v>5094</v>
      </c>
      <c r="G515" s="3" t="s">
        <v>16</v>
      </c>
      <c r="H515" s="3" t="s">
        <v>713</v>
      </c>
      <c r="I515" s="15">
        <v>64.900000000000006</v>
      </c>
      <c r="J515" s="3" t="s">
        <v>14</v>
      </c>
    </row>
    <row r="516" spans="1:10" s="5" customFormat="1" ht="25.5" x14ac:dyDescent="0.2">
      <c r="A516" s="2">
        <v>255029</v>
      </c>
      <c r="B516" s="2" t="s">
        <v>4596</v>
      </c>
      <c r="C516" s="2" t="s">
        <v>2411</v>
      </c>
      <c r="D516" s="3" t="s">
        <v>512</v>
      </c>
      <c r="E516" s="2">
        <v>2021</v>
      </c>
      <c r="F516" s="3" t="s">
        <v>4597</v>
      </c>
      <c r="G516" s="3" t="s">
        <v>46</v>
      </c>
      <c r="H516" s="3" t="s">
        <v>612</v>
      </c>
      <c r="I516" s="15">
        <v>109.9</v>
      </c>
      <c r="J516" s="3" t="s">
        <v>14</v>
      </c>
    </row>
    <row r="517" spans="1:10" s="5" customFormat="1" ht="22.5" x14ac:dyDescent="0.2">
      <c r="A517" s="12">
        <v>238584</v>
      </c>
      <c r="B517" s="12" t="s">
        <v>4347</v>
      </c>
      <c r="C517" s="12" t="s">
        <v>4348</v>
      </c>
      <c r="D517" s="13" t="s">
        <v>512</v>
      </c>
      <c r="E517" s="12">
        <v>2020</v>
      </c>
      <c r="F517" s="13" t="s">
        <v>4349</v>
      </c>
      <c r="G517" s="13" t="s">
        <v>16</v>
      </c>
      <c r="H517" s="13" t="s">
        <v>78</v>
      </c>
      <c r="I517" s="14">
        <v>29.9</v>
      </c>
      <c r="J517" s="3" t="s">
        <v>14</v>
      </c>
    </row>
    <row r="518" spans="1:10" s="5" customFormat="1" ht="25.5" x14ac:dyDescent="0.2">
      <c r="A518" s="12">
        <v>197979</v>
      </c>
      <c r="B518" s="12" t="s">
        <v>3454</v>
      </c>
      <c r="C518" s="12" t="s">
        <v>3455</v>
      </c>
      <c r="D518" s="13" t="s">
        <v>512</v>
      </c>
      <c r="E518" s="12">
        <v>2018</v>
      </c>
      <c r="F518" s="13" t="s">
        <v>3456</v>
      </c>
      <c r="G518" s="13" t="s">
        <v>46</v>
      </c>
      <c r="H518" s="13" t="s">
        <v>140</v>
      </c>
      <c r="I518" s="14">
        <v>58.8</v>
      </c>
      <c r="J518" s="3" t="s">
        <v>14</v>
      </c>
    </row>
    <row r="519" spans="1:10" s="5" customFormat="1" ht="25.5" x14ac:dyDescent="0.2">
      <c r="A519" s="12">
        <v>333923</v>
      </c>
      <c r="B519" s="12" t="s">
        <v>9487</v>
      </c>
      <c r="C519" s="12" t="s">
        <v>3242</v>
      </c>
      <c r="D519" s="13" t="s">
        <v>512</v>
      </c>
      <c r="E519" s="12">
        <v>2025</v>
      </c>
      <c r="F519" s="13" t="s">
        <v>9488</v>
      </c>
      <c r="G519" s="13" t="s">
        <v>79</v>
      </c>
      <c r="H519" s="13" t="s">
        <v>4865</v>
      </c>
      <c r="I519" s="14">
        <v>84.9</v>
      </c>
      <c r="J519" s="3" t="s">
        <v>14</v>
      </c>
    </row>
    <row r="520" spans="1:10" s="5" customFormat="1" ht="38.25" x14ac:dyDescent="0.2">
      <c r="A520" s="12">
        <v>222030</v>
      </c>
      <c r="B520" s="12" t="s">
        <v>3911</v>
      </c>
      <c r="C520" s="12" t="s">
        <v>3912</v>
      </c>
      <c r="D520" s="13" t="s">
        <v>512</v>
      </c>
      <c r="E520" s="12"/>
      <c r="F520" s="13" t="s">
        <v>3913</v>
      </c>
      <c r="G520" s="13" t="s">
        <v>16</v>
      </c>
      <c r="H520" s="13" t="s">
        <v>17</v>
      </c>
      <c r="I520" s="14">
        <v>39.9</v>
      </c>
      <c r="J520" s="3" t="s">
        <v>14</v>
      </c>
    </row>
    <row r="521" spans="1:10" s="5" customFormat="1" ht="25.5" x14ac:dyDescent="0.2">
      <c r="A521" s="12">
        <v>264818</v>
      </c>
      <c r="B521" s="12" t="s">
        <v>4748</v>
      </c>
      <c r="C521" s="12" t="s">
        <v>4749</v>
      </c>
      <c r="D521" s="13" t="s">
        <v>512</v>
      </c>
      <c r="E521" s="12">
        <v>2021</v>
      </c>
      <c r="F521" s="13" t="s">
        <v>4750</v>
      </c>
      <c r="G521" s="13" t="s">
        <v>16</v>
      </c>
      <c r="H521" s="13" t="s">
        <v>17</v>
      </c>
      <c r="I521" s="14">
        <v>89.9</v>
      </c>
      <c r="J521" s="3" t="s">
        <v>14</v>
      </c>
    </row>
    <row r="522" spans="1:10" s="5" customFormat="1" ht="25.5" x14ac:dyDescent="0.2">
      <c r="A522" s="2">
        <v>135711</v>
      </c>
      <c r="B522" s="2" t="s">
        <v>1363</v>
      </c>
      <c r="C522" s="2" t="s">
        <v>1364</v>
      </c>
      <c r="D522" s="3" t="s">
        <v>512</v>
      </c>
      <c r="E522" s="2">
        <v>2011</v>
      </c>
      <c r="F522" s="3" t="s">
        <v>1365</v>
      </c>
      <c r="G522" s="3" t="s">
        <v>46</v>
      </c>
      <c r="H522" s="3" t="s">
        <v>47</v>
      </c>
      <c r="I522" s="15">
        <v>23.1</v>
      </c>
      <c r="J522" s="3" t="s">
        <v>14</v>
      </c>
    </row>
    <row r="523" spans="1:10" s="5" customFormat="1" ht="22.5" x14ac:dyDescent="0.2">
      <c r="A523" s="12">
        <v>153465</v>
      </c>
      <c r="B523" s="12" t="s">
        <v>2314</v>
      </c>
      <c r="C523" s="12" t="s">
        <v>2315</v>
      </c>
      <c r="D523" s="13" t="s">
        <v>512</v>
      </c>
      <c r="E523" s="12">
        <v>2015</v>
      </c>
      <c r="F523" s="13" t="s">
        <v>2316</v>
      </c>
      <c r="G523" s="13" t="s">
        <v>16</v>
      </c>
      <c r="H523" s="13" t="s">
        <v>78</v>
      </c>
      <c r="I523" s="14">
        <v>21</v>
      </c>
      <c r="J523" s="3" t="s">
        <v>14</v>
      </c>
    </row>
    <row r="524" spans="1:10" s="5" customFormat="1" ht="25.5" x14ac:dyDescent="0.2">
      <c r="A524" s="12">
        <v>264012</v>
      </c>
      <c r="B524" s="12" t="s">
        <v>4727</v>
      </c>
      <c r="C524" s="12" t="s">
        <v>2733</v>
      </c>
      <c r="D524" s="13" t="s">
        <v>512</v>
      </c>
      <c r="E524" s="12">
        <v>2021</v>
      </c>
      <c r="F524" s="13" t="s">
        <v>4728</v>
      </c>
      <c r="G524" s="13" t="s">
        <v>23</v>
      </c>
      <c r="H524" s="13" t="s">
        <v>28</v>
      </c>
      <c r="I524" s="14">
        <v>164.9</v>
      </c>
      <c r="J524" s="3" t="s">
        <v>14</v>
      </c>
    </row>
    <row r="525" spans="1:10" s="5" customFormat="1" ht="22.5" x14ac:dyDescent="0.2">
      <c r="A525" s="2">
        <v>149069</v>
      </c>
      <c r="B525" s="2" t="s">
        <v>2143</v>
      </c>
      <c r="C525" s="2" t="s">
        <v>2144</v>
      </c>
      <c r="D525" s="3" t="s">
        <v>512</v>
      </c>
      <c r="E525" s="2">
        <v>2011</v>
      </c>
      <c r="F525" s="3" t="s">
        <v>2145</v>
      </c>
      <c r="G525" s="3" t="s">
        <v>46</v>
      </c>
      <c r="H525" s="3" t="s">
        <v>47</v>
      </c>
      <c r="I525" s="15">
        <v>69.3</v>
      </c>
      <c r="J525" s="3" t="s">
        <v>14</v>
      </c>
    </row>
    <row r="526" spans="1:10" s="5" customFormat="1" ht="22.5" x14ac:dyDescent="0.2">
      <c r="A526" s="12">
        <v>218774</v>
      </c>
      <c r="B526" s="12" t="s">
        <v>3771</v>
      </c>
      <c r="C526" s="12" t="s">
        <v>3772</v>
      </c>
      <c r="D526" s="13" t="s">
        <v>512</v>
      </c>
      <c r="E526" s="12">
        <v>2018</v>
      </c>
      <c r="F526" s="13" t="s">
        <v>3773</v>
      </c>
      <c r="G526" s="13" t="s">
        <v>16</v>
      </c>
      <c r="H526" s="13" t="s">
        <v>78</v>
      </c>
      <c r="I526" s="14">
        <v>21</v>
      </c>
      <c r="J526" s="3" t="s">
        <v>14</v>
      </c>
    </row>
    <row r="527" spans="1:10" s="5" customFormat="1" ht="25.5" x14ac:dyDescent="0.2">
      <c r="A527" s="12">
        <v>224396</v>
      </c>
      <c r="B527" s="12" t="s">
        <v>3969</v>
      </c>
      <c r="C527" s="12" t="s">
        <v>3678</v>
      </c>
      <c r="D527" s="13" t="s">
        <v>512</v>
      </c>
      <c r="E527" s="12"/>
      <c r="F527" s="13" t="s">
        <v>3970</v>
      </c>
      <c r="G527" s="13" t="s">
        <v>46</v>
      </c>
      <c r="H527" s="13" t="s">
        <v>47</v>
      </c>
      <c r="I527" s="14">
        <v>29.9</v>
      </c>
      <c r="J527" s="3" t="s">
        <v>14</v>
      </c>
    </row>
    <row r="528" spans="1:10" s="5" customFormat="1" ht="25.5" x14ac:dyDescent="0.2">
      <c r="A528" s="12">
        <v>178962</v>
      </c>
      <c r="B528" s="12" t="s">
        <v>2783</v>
      </c>
      <c r="C528" s="12" t="s">
        <v>2784</v>
      </c>
      <c r="D528" s="13" t="s">
        <v>512</v>
      </c>
      <c r="E528" s="12">
        <v>2017</v>
      </c>
      <c r="F528" s="13" t="s">
        <v>2785</v>
      </c>
      <c r="G528" s="13" t="s">
        <v>16</v>
      </c>
      <c r="H528" s="13" t="s">
        <v>78</v>
      </c>
      <c r="I528" s="14">
        <v>56.7</v>
      </c>
      <c r="J528" s="3" t="s">
        <v>14</v>
      </c>
    </row>
    <row r="529" spans="1:10" s="5" customFormat="1" ht="25.5" x14ac:dyDescent="0.2">
      <c r="A529" s="12">
        <v>159458</v>
      </c>
      <c r="B529" s="12" t="s">
        <v>2490</v>
      </c>
      <c r="C529" s="12" t="s">
        <v>543</v>
      </c>
      <c r="D529" s="13" t="s">
        <v>512</v>
      </c>
      <c r="E529" s="12">
        <v>2015</v>
      </c>
      <c r="F529" s="13" t="s">
        <v>2491</v>
      </c>
      <c r="G529" s="13" t="s">
        <v>16</v>
      </c>
      <c r="H529" s="13" t="s">
        <v>533</v>
      </c>
      <c r="I529" s="14">
        <v>29.4</v>
      </c>
      <c r="J529" s="3" t="s">
        <v>14</v>
      </c>
    </row>
    <row r="530" spans="1:10" s="5" customFormat="1" ht="38.25" x14ac:dyDescent="0.2">
      <c r="A530" s="12">
        <v>262748</v>
      </c>
      <c r="B530" s="12" t="s">
        <v>4704</v>
      </c>
      <c r="C530" s="12" t="s">
        <v>4705</v>
      </c>
      <c r="D530" s="13" t="s">
        <v>512</v>
      </c>
      <c r="E530" s="12">
        <v>2021</v>
      </c>
      <c r="F530" s="13" t="s">
        <v>4706</v>
      </c>
      <c r="G530" s="13" t="s">
        <v>16</v>
      </c>
      <c r="H530" s="13" t="s">
        <v>713</v>
      </c>
      <c r="I530" s="14">
        <v>44.9</v>
      </c>
      <c r="J530" s="3" t="s">
        <v>14</v>
      </c>
    </row>
    <row r="531" spans="1:10" s="5" customFormat="1" ht="25.5" x14ac:dyDescent="0.2">
      <c r="A531" s="12">
        <v>151276</v>
      </c>
      <c r="B531" s="12" t="s">
        <v>2214</v>
      </c>
      <c r="C531" s="12" t="s">
        <v>2215</v>
      </c>
      <c r="D531" s="13" t="s">
        <v>512</v>
      </c>
      <c r="E531" s="12">
        <v>2015</v>
      </c>
      <c r="F531" s="13" t="s">
        <v>2216</v>
      </c>
      <c r="G531" s="13" t="s">
        <v>16</v>
      </c>
      <c r="H531" s="13" t="s">
        <v>533</v>
      </c>
      <c r="I531" s="14">
        <v>75.599999999999994</v>
      </c>
      <c r="J531" s="3" t="s">
        <v>14</v>
      </c>
    </row>
    <row r="532" spans="1:10" s="5" customFormat="1" ht="38.25" x14ac:dyDescent="0.2">
      <c r="A532" s="2">
        <v>269841</v>
      </c>
      <c r="B532" s="2" t="s">
        <v>4799</v>
      </c>
      <c r="C532" s="2" t="s">
        <v>1712</v>
      </c>
      <c r="D532" s="3" t="s">
        <v>512</v>
      </c>
      <c r="E532" s="2">
        <v>2022</v>
      </c>
      <c r="F532" s="3" t="s">
        <v>4800</v>
      </c>
      <c r="G532" s="3" t="s">
        <v>16</v>
      </c>
      <c r="H532" s="3" t="s">
        <v>713</v>
      </c>
      <c r="I532" s="15">
        <v>104.9</v>
      </c>
      <c r="J532" s="3" t="s">
        <v>14</v>
      </c>
    </row>
    <row r="533" spans="1:10" s="5" customFormat="1" ht="38.25" x14ac:dyDescent="0.2">
      <c r="A533" s="2">
        <v>224242</v>
      </c>
      <c r="B533" s="2" t="s">
        <v>3963</v>
      </c>
      <c r="C533" s="2" t="s">
        <v>3964</v>
      </c>
      <c r="D533" s="3" t="s">
        <v>512</v>
      </c>
      <c r="E533" s="2"/>
      <c r="F533" s="3" t="s">
        <v>3965</v>
      </c>
      <c r="G533" s="3" t="s">
        <v>46</v>
      </c>
      <c r="H533" s="3" t="s">
        <v>47</v>
      </c>
      <c r="I533" s="15">
        <v>79.900000000000006</v>
      </c>
      <c r="J533" s="3" t="s">
        <v>14</v>
      </c>
    </row>
    <row r="534" spans="1:10" s="5" customFormat="1" ht="25.5" x14ac:dyDescent="0.2">
      <c r="A534" s="2">
        <v>221807</v>
      </c>
      <c r="B534" s="2" t="s">
        <v>3894</v>
      </c>
      <c r="C534" s="2" t="s">
        <v>3895</v>
      </c>
      <c r="D534" s="3" t="s">
        <v>512</v>
      </c>
      <c r="E534" s="2"/>
      <c r="F534" s="3" t="s">
        <v>3896</v>
      </c>
      <c r="G534" s="3" t="s">
        <v>16</v>
      </c>
      <c r="H534" s="3" t="s">
        <v>483</v>
      </c>
      <c r="I534" s="15">
        <v>31.5</v>
      </c>
      <c r="J534" s="3" t="s">
        <v>14</v>
      </c>
    </row>
    <row r="535" spans="1:10" s="5" customFormat="1" ht="22.5" x14ac:dyDescent="0.2">
      <c r="A535" s="12">
        <v>179705</v>
      </c>
      <c r="B535" s="12" t="s">
        <v>2834</v>
      </c>
      <c r="C535" s="12" t="s">
        <v>1159</v>
      </c>
      <c r="D535" s="13" t="s">
        <v>512</v>
      </c>
      <c r="E535" s="12">
        <v>2016</v>
      </c>
      <c r="F535" s="13" t="s">
        <v>2835</v>
      </c>
      <c r="G535" s="13" t="s">
        <v>664</v>
      </c>
      <c r="H535" s="13" t="s">
        <v>2836</v>
      </c>
      <c r="I535" s="14">
        <v>21</v>
      </c>
      <c r="J535" s="3" t="s">
        <v>14</v>
      </c>
    </row>
    <row r="536" spans="1:10" s="5" customFormat="1" ht="22.5" x14ac:dyDescent="0.2">
      <c r="A536" s="12">
        <v>264075</v>
      </c>
      <c r="B536" s="12" t="s">
        <v>4737</v>
      </c>
      <c r="C536" s="12" t="s">
        <v>3242</v>
      </c>
      <c r="D536" s="13" t="s">
        <v>512</v>
      </c>
      <c r="E536" s="12">
        <v>2021</v>
      </c>
      <c r="F536" s="13" t="s">
        <v>4738</v>
      </c>
      <c r="G536" s="13" t="s">
        <v>16</v>
      </c>
      <c r="H536" s="13" t="s">
        <v>533</v>
      </c>
      <c r="I536" s="14">
        <v>24.9</v>
      </c>
      <c r="J536" s="3" t="s">
        <v>14</v>
      </c>
    </row>
    <row r="537" spans="1:10" s="5" customFormat="1" ht="25.5" x14ac:dyDescent="0.2">
      <c r="A537" s="12">
        <v>201105</v>
      </c>
      <c r="B537" s="12" t="s">
        <v>3511</v>
      </c>
      <c r="C537" s="12" t="s">
        <v>3512</v>
      </c>
      <c r="D537" s="13" t="s">
        <v>512</v>
      </c>
      <c r="E537" s="12">
        <v>2018</v>
      </c>
      <c r="F537" s="13" t="s">
        <v>3513</v>
      </c>
      <c r="G537" s="13" t="s">
        <v>16</v>
      </c>
      <c r="H537" s="13" t="s">
        <v>78</v>
      </c>
      <c r="I537" s="14">
        <v>23.1</v>
      </c>
      <c r="J537" s="3" t="s">
        <v>14</v>
      </c>
    </row>
    <row r="538" spans="1:10" s="5" customFormat="1" ht="22.5" x14ac:dyDescent="0.2">
      <c r="A538" s="2">
        <v>230062</v>
      </c>
      <c r="B538" s="2" t="s">
        <v>4205</v>
      </c>
      <c r="C538" s="2" t="s">
        <v>4206</v>
      </c>
      <c r="D538" s="3" t="s">
        <v>512</v>
      </c>
      <c r="E538" s="2">
        <v>2020</v>
      </c>
      <c r="F538" s="3" t="s">
        <v>4207</v>
      </c>
      <c r="G538" s="3" t="s">
        <v>46</v>
      </c>
      <c r="H538" s="3" t="s">
        <v>93</v>
      </c>
      <c r="I538" s="15">
        <v>44.9</v>
      </c>
      <c r="J538" s="3" t="s">
        <v>14</v>
      </c>
    </row>
    <row r="539" spans="1:10" s="5" customFormat="1" ht="22.5" x14ac:dyDescent="0.2">
      <c r="A539" s="12">
        <v>200381</v>
      </c>
      <c r="B539" s="12" t="s">
        <v>3500</v>
      </c>
      <c r="C539" s="12" t="s">
        <v>3501</v>
      </c>
      <c r="D539" s="13" t="s">
        <v>512</v>
      </c>
      <c r="E539" s="12">
        <v>2018</v>
      </c>
      <c r="F539" s="13" t="s">
        <v>3502</v>
      </c>
      <c r="G539" s="13" t="s">
        <v>16</v>
      </c>
      <c r="H539" s="13" t="s">
        <v>533</v>
      </c>
      <c r="I539" s="14">
        <v>25.2</v>
      </c>
      <c r="J539" s="3" t="s">
        <v>14</v>
      </c>
    </row>
    <row r="540" spans="1:10" s="5" customFormat="1" ht="22.5" x14ac:dyDescent="0.2">
      <c r="A540" s="2">
        <v>143476</v>
      </c>
      <c r="B540" s="2" t="s">
        <v>1853</v>
      </c>
      <c r="C540" s="2" t="s">
        <v>1854</v>
      </c>
      <c r="D540" s="3" t="s">
        <v>512</v>
      </c>
      <c r="E540" s="2">
        <v>2012</v>
      </c>
      <c r="F540" s="3" t="s">
        <v>1855</v>
      </c>
      <c r="G540" s="3" t="s">
        <v>23</v>
      </c>
      <c r="H540" s="3" t="s">
        <v>51</v>
      </c>
      <c r="I540" s="15">
        <v>39.9</v>
      </c>
      <c r="J540" s="3" t="s">
        <v>14</v>
      </c>
    </row>
    <row r="541" spans="1:10" s="5" customFormat="1" ht="22.5" x14ac:dyDescent="0.2">
      <c r="A541" s="12">
        <v>193433</v>
      </c>
      <c r="B541" s="12" t="s">
        <v>3338</v>
      </c>
      <c r="C541" s="12" t="s">
        <v>1854</v>
      </c>
      <c r="D541" s="13" t="s">
        <v>512</v>
      </c>
      <c r="E541" s="12">
        <v>2018</v>
      </c>
      <c r="F541" s="13" t="s">
        <v>3339</v>
      </c>
      <c r="G541" s="13" t="s">
        <v>23</v>
      </c>
      <c r="H541" s="13" t="s">
        <v>32</v>
      </c>
      <c r="I541" s="14">
        <v>31.5</v>
      </c>
      <c r="J541" s="3" t="s">
        <v>14</v>
      </c>
    </row>
    <row r="542" spans="1:10" s="5" customFormat="1" ht="22.5" x14ac:dyDescent="0.2">
      <c r="A542" s="12">
        <v>137392</v>
      </c>
      <c r="B542" s="12" t="s">
        <v>1476</v>
      </c>
      <c r="C542" s="12" t="s">
        <v>1477</v>
      </c>
      <c r="D542" s="13" t="s">
        <v>512</v>
      </c>
      <c r="E542" s="12">
        <v>2013</v>
      </c>
      <c r="F542" s="13" t="s">
        <v>1478</v>
      </c>
      <c r="G542" s="13" t="s">
        <v>16</v>
      </c>
      <c r="H542" s="13" t="s">
        <v>78</v>
      </c>
      <c r="I542" s="14">
        <v>23.1</v>
      </c>
      <c r="J542" s="3" t="s">
        <v>14</v>
      </c>
    </row>
    <row r="543" spans="1:10" s="5" customFormat="1" ht="25.5" x14ac:dyDescent="0.2">
      <c r="A543" s="12">
        <v>180828</v>
      </c>
      <c r="B543" s="12" t="s">
        <v>2927</v>
      </c>
      <c r="C543" s="12" t="s">
        <v>2928</v>
      </c>
      <c r="D543" s="13" t="s">
        <v>512</v>
      </c>
      <c r="E543" s="12">
        <v>2017</v>
      </c>
      <c r="F543" s="13" t="s">
        <v>2929</v>
      </c>
      <c r="G543" s="13" t="s">
        <v>16</v>
      </c>
      <c r="H543" s="13" t="s">
        <v>483</v>
      </c>
      <c r="I543" s="14">
        <v>21</v>
      </c>
      <c r="J543" s="3" t="s">
        <v>14</v>
      </c>
    </row>
    <row r="544" spans="1:10" s="5" customFormat="1" ht="25.5" x14ac:dyDescent="0.2">
      <c r="A544" s="2">
        <v>139442</v>
      </c>
      <c r="B544" s="2" t="s">
        <v>1591</v>
      </c>
      <c r="C544" s="2" t="s">
        <v>1592</v>
      </c>
      <c r="D544" s="3" t="s">
        <v>512</v>
      </c>
      <c r="E544" s="2">
        <v>2013</v>
      </c>
      <c r="F544" s="3" t="s">
        <v>1593</v>
      </c>
      <c r="G544" s="3" t="s">
        <v>16</v>
      </c>
      <c r="H544" s="3" t="s">
        <v>483</v>
      </c>
      <c r="I544" s="15">
        <v>25.2</v>
      </c>
      <c r="J544" s="3" t="s">
        <v>14</v>
      </c>
    </row>
    <row r="545" spans="1:10" s="5" customFormat="1" ht="25.5" x14ac:dyDescent="0.2">
      <c r="A545" s="2">
        <v>129647</v>
      </c>
      <c r="B545" s="2" t="s">
        <v>1253</v>
      </c>
      <c r="C545" s="2" t="s">
        <v>1254</v>
      </c>
      <c r="D545" s="3" t="s">
        <v>512</v>
      </c>
      <c r="E545" s="2">
        <v>2014</v>
      </c>
      <c r="F545" s="3" t="s">
        <v>1255</v>
      </c>
      <c r="G545" s="3" t="s">
        <v>16</v>
      </c>
      <c r="H545" s="3" t="s">
        <v>483</v>
      </c>
      <c r="I545" s="15">
        <v>33.6</v>
      </c>
      <c r="J545" s="3" t="s">
        <v>14</v>
      </c>
    </row>
    <row r="546" spans="1:10" s="5" customFormat="1" ht="38.25" x14ac:dyDescent="0.2">
      <c r="A546" s="12">
        <v>221663</v>
      </c>
      <c r="B546" s="12" t="s">
        <v>3866</v>
      </c>
      <c r="C546" s="12" t="s">
        <v>3867</v>
      </c>
      <c r="D546" s="13" t="s">
        <v>512</v>
      </c>
      <c r="E546" s="12"/>
      <c r="F546" s="13" t="s">
        <v>3868</v>
      </c>
      <c r="G546" s="13" t="s">
        <v>16</v>
      </c>
      <c r="H546" s="13" t="s">
        <v>483</v>
      </c>
      <c r="I546" s="14">
        <v>54.9</v>
      </c>
      <c r="J546" s="3" t="s">
        <v>14</v>
      </c>
    </row>
    <row r="547" spans="1:10" s="5" customFormat="1" ht="22.5" x14ac:dyDescent="0.2">
      <c r="A547" s="12">
        <v>251237</v>
      </c>
      <c r="B547" s="12" t="s">
        <v>4518</v>
      </c>
      <c r="C547" s="12" t="s">
        <v>4519</v>
      </c>
      <c r="D547" s="13" t="s">
        <v>512</v>
      </c>
      <c r="E547" s="12">
        <v>2021</v>
      </c>
      <c r="F547" s="13" t="s">
        <v>4520</v>
      </c>
      <c r="G547" s="13" t="s">
        <v>16</v>
      </c>
      <c r="H547" s="13" t="s">
        <v>483</v>
      </c>
      <c r="I547" s="14">
        <v>74.900000000000006</v>
      </c>
      <c r="J547" s="3" t="s">
        <v>14</v>
      </c>
    </row>
    <row r="548" spans="1:10" s="5" customFormat="1" ht="25.5" x14ac:dyDescent="0.2">
      <c r="A548" s="12">
        <v>116946</v>
      </c>
      <c r="B548" s="12" t="s">
        <v>960</v>
      </c>
      <c r="C548" s="12" t="s">
        <v>961</v>
      </c>
      <c r="D548" s="13" t="s">
        <v>512</v>
      </c>
      <c r="E548" s="12">
        <v>2014</v>
      </c>
      <c r="F548" s="13" t="s">
        <v>962</v>
      </c>
      <c r="G548" s="13" t="s">
        <v>16</v>
      </c>
      <c r="H548" s="13" t="s">
        <v>483</v>
      </c>
      <c r="I548" s="14">
        <v>36.75</v>
      </c>
      <c r="J548" s="3" t="s">
        <v>14</v>
      </c>
    </row>
    <row r="549" spans="1:10" s="5" customFormat="1" ht="25.5" x14ac:dyDescent="0.2">
      <c r="A549" s="12">
        <v>190949</v>
      </c>
      <c r="B549" s="12" t="s">
        <v>3276</v>
      </c>
      <c r="C549" s="12" t="s">
        <v>3277</v>
      </c>
      <c r="D549" s="13" t="s">
        <v>512</v>
      </c>
      <c r="E549" s="12">
        <v>2017</v>
      </c>
      <c r="F549" s="13" t="s">
        <v>3278</v>
      </c>
      <c r="G549" s="13" t="s">
        <v>16</v>
      </c>
      <c r="H549" s="13" t="s">
        <v>483</v>
      </c>
      <c r="I549" s="14">
        <v>27.3</v>
      </c>
      <c r="J549" s="3" t="s">
        <v>14</v>
      </c>
    </row>
    <row r="550" spans="1:10" s="5" customFormat="1" ht="22.5" x14ac:dyDescent="0.2">
      <c r="A550" s="2">
        <v>251248</v>
      </c>
      <c r="B550" s="2" t="s">
        <v>4521</v>
      </c>
      <c r="C550" s="2" t="s">
        <v>4522</v>
      </c>
      <c r="D550" s="3" t="s">
        <v>512</v>
      </c>
      <c r="E550" s="2">
        <v>2021</v>
      </c>
      <c r="F550" s="3" t="s">
        <v>4523</v>
      </c>
      <c r="G550" s="3" t="s">
        <v>16</v>
      </c>
      <c r="H550" s="3" t="s">
        <v>483</v>
      </c>
      <c r="I550" s="15">
        <v>34.9</v>
      </c>
      <c r="J550" s="3" t="s">
        <v>14</v>
      </c>
    </row>
    <row r="551" spans="1:10" s="5" customFormat="1" ht="25.5" x14ac:dyDescent="0.2">
      <c r="A551" s="2">
        <v>142229</v>
      </c>
      <c r="B551" s="2" t="s">
        <v>1777</v>
      </c>
      <c r="C551" s="2" t="s">
        <v>1778</v>
      </c>
      <c r="D551" s="3" t="s">
        <v>512</v>
      </c>
      <c r="E551" s="2">
        <v>2012</v>
      </c>
      <c r="F551" s="3" t="s">
        <v>1779</v>
      </c>
      <c r="G551" s="3" t="s">
        <v>16</v>
      </c>
      <c r="H551" s="3" t="s">
        <v>483</v>
      </c>
      <c r="I551" s="15">
        <v>33.6</v>
      </c>
      <c r="J551" s="3" t="s">
        <v>14</v>
      </c>
    </row>
    <row r="552" spans="1:10" s="5" customFormat="1" ht="22.5" x14ac:dyDescent="0.2">
      <c r="A552" s="12">
        <v>187452</v>
      </c>
      <c r="B552" s="12" t="s">
        <v>3161</v>
      </c>
      <c r="C552" s="12" t="s">
        <v>3162</v>
      </c>
      <c r="D552" s="13" t="s">
        <v>512</v>
      </c>
      <c r="E552" s="12">
        <v>2017</v>
      </c>
      <c r="F552" s="13" t="s">
        <v>3163</v>
      </c>
      <c r="G552" s="13" t="s">
        <v>16</v>
      </c>
      <c r="H552" s="13" t="s">
        <v>483</v>
      </c>
      <c r="I552" s="14">
        <v>29.4</v>
      </c>
      <c r="J552" s="3" t="s">
        <v>14</v>
      </c>
    </row>
    <row r="553" spans="1:10" s="5" customFormat="1" ht="25.5" x14ac:dyDescent="0.2">
      <c r="A553" s="12">
        <v>262326</v>
      </c>
      <c r="B553" s="12" t="s">
        <v>4671</v>
      </c>
      <c r="C553" s="12" t="s">
        <v>4672</v>
      </c>
      <c r="D553" s="13" t="s">
        <v>512</v>
      </c>
      <c r="E553" s="12">
        <v>2021</v>
      </c>
      <c r="F553" s="13" t="s">
        <v>4673</v>
      </c>
      <c r="G553" s="13" t="s">
        <v>16</v>
      </c>
      <c r="H553" s="13" t="s">
        <v>483</v>
      </c>
      <c r="I553" s="14">
        <v>34.9</v>
      </c>
      <c r="J553" s="3" t="s">
        <v>14</v>
      </c>
    </row>
    <row r="554" spans="1:10" s="5" customFormat="1" ht="22.5" x14ac:dyDescent="0.2">
      <c r="A554" s="12">
        <v>125222</v>
      </c>
      <c r="B554" s="12" t="s">
        <v>1137</v>
      </c>
      <c r="C554" s="12" t="s">
        <v>979</v>
      </c>
      <c r="D554" s="13" t="s">
        <v>512</v>
      </c>
      <c r="E554" s="12">
        <v>2014</v>
      </c>
      <c r="F554" s="13" t="s">
        <v>1138</v>
      </c>
      <c r="G554" s="13" t="s">
        <v>16</v>
      </c>
      <c r="H554" s="13" t="s">
        <v>78</v>
      </c>
      <c r="I554" s="14">
        <v>35.700000000000003</v>
      </c>
      <c r="J554" s="3" t="s">
        <v>14</v>
      </c>
    </row>
    <row r="555" spans="1:10" s="5" customFormat="1" ht="25.5" x14ac:dyDescent="0.2">
      <c r="A555" s="12">
        <v>331352</v>
      </c>
      <c r="B555" s="12" t="s">
        <v>9508</v>
      </c>
      <c r="C555" s="12" t="s">
        <v>1177</v>
      </c>
      <c r="D555" s="13" t="s">
        <v>512</v>
      </c>
      <c r="E555" s="12">
        <v>2025</v>
      </c>
      <c r="F555" s="13" t="s">
        <v>9509</v>
      </c>
      <c r="G555" s="13" t="s">
        <v>16</v>
      </c>
      <c r="H555" s="13" t="s">
        <v>483</v>
      </c>
      <c r="I555" s="14">
        <v>24.9</v>
      </c>
      <c r="J555" s="3" t="s">
        <v>14</v>
      </c>
    </row>
    <row r="556" spans="1:10" s="5" customFormat="1" ht="22.5" x14ac:dyDescent="0.2">
      <c r="A556" s="12">
        <v>129781</v>
      </c>
      <c r="B556" s="12" t="s">
        <v>1275</v>
      </c>
      <c r="C556" s="12" t="s">
        <v>1276</v>
      </c>
      <c r="D556" s="13" t="s">
        <v>512</v>
      </c>
      <c r="E556" s="12">
        <v>2014</v>
      </c>
      <c r="F556" s="13" t="s">
        <v>1277</v>
      </c>
      <c r="G556" s="13" t="s">
        <v>16</v>
      </c>
      <c r="H556" s="13" t="s">
        <v>483</v>
      </c>
      <c r="I556" s="14">
        <v>31.5</v>
      </c>
      <c r="J556" s="3" t="s">
        <v>14</v>
      </c>
    </row>
    <row r="557" spans="1:10" s="5" customFormat="1" ht="22.5" x14ac:dyDescent="0.2">
      <c r="A557" s="12">
        <v>239627</v>
      </c>
      <c r="B557" s="12" t="s">
        <v>4350</v>
      </c>
      <c r="C557" s="12" t="s">
        <v>4351</v>
      </c>
      <c r="D557" s="13" t="s">
        <v>512</v>
      </c>
      <c r="E557" s="12">
        <v>2020</v>
      </c>
      <c r="F557" s="13" t="s">
        <v>4352</v>
      </c>
      <c r="G557" s="13" t="s">
        <v>16</v>
      </c>
      <c r="H557" s="13" t="s">
        <v>483</v>
      </c>
      <c r="I557" s="14">
        <v>29.9</v>
      </c>
      <c r="J557" s="3" t="s">
        <v>14</v>
      </c>
    </row>
    <row r="558" spans="1:10" s="5" customFormat="1" ht="25.5" x14ac:dyDescent="0.2">
      <c r="A558" s="12">
        <v>225351</v>
      </c>
      <c r="B558" s="12" t="s">
        <v>4065</v>
      </c>
      <c r="C558" s="12" t="s">
        <v>3051</v>
      </c>
      <c r="D558" s="13" t="s">
        <v>512</v>
      </c>
      <c r="E558" s="12">
        <v>2018</v>
      </c>
      <c r="F558" s="13" t="s">
        <v>4066</v>
      </c>
      <c r="G558" s="13" t="s">
        <v>16</v>
      </c>
      <c r="H558" s="13" t="s">
        <v>483</v>
      </c>
      <c r="I558" s="14">
        <v>25.2</v>
      </c>
      <c r="J558" s="3" t="s">
        <v>14</v>
      </c>
    </row>
    <row r="559" spans="1:10" s="5" customFormat="1" ht="22.5" x14ac:dyDescent="0.2">
      <c r="A559" s="12">
        <v>149449</v>
      </c>
      <c r="B559" s="12" t="s">
        <v>2160</v>
      </c>
      <c r="C559" s="12" t="s">
        <v>2161</v>
      </c>
      <c r="D559" s="13" t="s">
        <v>512</v>
      </c>
      <c r="E559" s="12">
        <v>2011</v>
      </c>
      <c r="F559" s="13" t="s">
        <v>2162</v>
      </c>
      <c r="G559" s="13" t="s">
        <v>16</v>
      </c>
      <c r="H559" s="13" t="s">
        <v>483</v>
      </c>
      <c r="I559" s="14">
        <v>18.899999999999999</v>
      </c>
      <c r="J559" s="3" t="s">
        <v>14</v>
      </c>
    </row>
    <row r="560" spans="1:10" s="5" customFormat="1" ht="38.25" x14ac:dyDescent="0.2">
      <c r="A560" s="12">
        <v>286073</v>
      </c>
      <c r="B560" s="12" t="s">
        <v>5095</v>
      </c>
      <c r="C560" s="12" t="s">
        <v>5096</v>
      </c>
      <c r="D560" s="13" t="s">
        <v>512</v>
      </c>
      <c r="E560" s="12">
        <v>2022</v>
      </c>
      <c r="F560" s="13" t="s">
        <v>5097</v>
      </c>
      <c r="G560" s="13" t="s">
        <v>1079</v>
      </c>
      <c r="H560" s="13" t="s">
        <v>3188</v>
      </c>
      <c r="I560" s="14">
        <v>29.9</v>
      </c>
      <c r="J560" s="3" t="s">
        <v>14</v>
      </c>
    </row>
    <row r="561" spans="1:10" s="5" customFormat="1" ht="22.5" x14ac:dyDescent="0.2">
      <c r="A561" s="2">
        <v>135763</v>
      </c>
      <c r="B561" s="2" t="s">
        <v>1370</v>
      </c>
      <c r="C561" s="2" t="s">
        <v>1371</v>
      </c>
      <c r="D561" s="3" t="s">
        <v>512</v>
      </c>
      <c r="E561" s="2">
        <v>2014</v>
      </c>
      <c r="F561" s="3" t="s">
        <v>1372</v>
      </c>
      <c r="G561" s="3" t="s">
        <v>46</v>
      </c>
      <c r="H561" s="3" t="s">
        <v>140</v>
      </c>
      <c r="I561" s="15">
        <v>69.3</v>
      </c>
      <c r="J561" s="3" t="s">
        <v>14</v>
      </c>
    </row>
    <row r="562" spans="1:10" s="5" customFormat="1" ht="22.5" x14ac:dyDescent="0.2">
      <c r="A562" s="2">
        <v>143697</v>
      </c>
      <c r="B562" s="2" t="s">
        <v>1856</v>
      </c>
      <c r="C562" s="2" t="s">
        <v>1857</v>
      </c>
      <c r="D562" s="3" t="s">
        <v>512</v>
      </c>
      <c r="E562" s="2">
        <v>2012</v>
      </c>
      <c r="F562" s="3" t="s">
        <v>1858</v>
      </c>
      <c r="G562" s="3" t="s">
        <v>16</v>
      </c>
      <c r="H562" s="3" t="s">
        <v>533</v>
      </c>
      <c r="I562" s="15">
        <v>18.899999999999999</v>
      </c>
      <c r="J562" s="3" t="s">
        <v>14</v>
      </c>
    </row>
    <row r="563" spans="1:10" s="5" customFormat="1" ht="22.5" x14ac:dyDescent="0.2">
      <c r="A563" s="12">
        <v>234881</v>
      </c>
      <c r="B563" s="12" t="s">
        <v>4305</v>
      </c>
      <c r="C563" s="12" t="s">
        <v>555</v>
      </c>
      <c r="D563" s="13" t="s">
        <v>512</v>
      </c>
      <c r="E563" s="12">
        <v>2018</v>
      </c>
      <c r="F563" s="13" t="s">
        <v>4306</v>
      </c>
      <c r="G563" s="13" t="s">
        <v>16</v>
      </c>
      <c r="H563" s="13" t="s">
        <v>78</v>
      </c>
      <c r="I563" s="14">
        <v>37.799999999999997</v>
      </c>
      <c r="J563" s="3" t="s">
        <v>14</v>
      </c>
    </row>
    <row r="564" spans="1:10" s="5" customFormat="1" ht="38.25" x14ac:dyDescent="0.2">
      <c r="A564" s="2">
        <v>180045</v>
      </c>
      <c r="B564" s="2" t="s">
        <v>2859</v>
      </c>
      <c r="C564" s="2" t="s">
        <v>2025</v>
      </c>
      <c r="D564" s="3" t="s">
        <v>512</v>
      </c>
      <c r="E564" s="2">
        <v>2016</v>
      </c>
      <c r="F564" s="3" t="s">
        <v>2860</v>
      </c>
      <c r="G564" s="3" t="s">
        <v>16</v>
      </c>
      <c r="H564" s="3" t="s">
        <v>17</v>
      </c>
      <c r="I564" s="15">
        <v>75.599999999999994</v>
      </c>
      <c r="J564" s="3" t="s">
        <v>14</v>
      </c>
    </row>
    <row r="565" spans="1:10" s="5" customFormat="1" ht="25.5" x14ac:dyDescent="0.2">
      <c r="A565" s="2">
        <v>252428</v>
      </c>
      <c r="B565" s="2" t="s">
        <v>4549</v>
      </c>
      <c r="C565" s="2" t="s">
        <v>1819</v>
      </c>
      <c r="D565" s="3" t="s">
        <v>512</v>
      </c>
      <c r="E565" s="2">
        <v>2021</v>
      </c>
      <c r="F565" s="3" t="s">
        <v>4550</v>
      </c>
      <c r="G565" s="3" t="s">
        <v>16</v>
      </c>
      <c r="H565" s="3" t="s">
        <v>483</v>
      </c>
      <c r="I565" s="15">
        <v>19.899999999999999</v>
      </c>
      <c r="J565" s="3" t="s">
        <v>14</v>
      </c>
    </row>
    <row r="566" spans="1:10" s="5" customFormat="1" ht="22.5" x14ac:dyDescent="0.2">
      <c r="A566" s="12">
        <v>137346</v>
      </c>
      <c r="B566" s="12" t="s">
        <v>1468</v>
      </c>
      <c r="C566" s="12" t="s">
        <v>1469</v>
      </c>
      <c r="D566" s="13" t="s">
        <v>512</v>
      </c>
      <c r="E566" s="12">
        <v>2013</v>
      </c>
      <c r="F566" s="13" t="s">
        <v>1470</v>
      </c>
      <c r="G566" s="13" t="s">
        <v>16</v>
      </c>
      <c r="H566" s="13" t="s">
        <v>483</v>
      </c>
      <c r="I566" s="14">
        <v>21</v>
      </c>
      <c r="J566" s="3" t="s">
        <v>14</v>
      </c>
    </row>
    <row r="567" spans="1:10" s="5" customFormat="1" ht="25.5" x14ac:dyDescent="0.2">
      <c r="A567" s="12">
        <v>146879</v>
      </c>
      <c r="B567" s="12" t="s">
        <v>2030</v>
      </c>
      <c r="C567" s="12" t="s">
        <v>2031</v>
      </c>
      <c r="D567" s="13" t="s">
        <v>512</v>
      </c>
      <c r="E567" s="12">
        <v>2011</v>
      </c>
      <c r="F567" s="13" t="s">
        <v>2032</v>
      </c>
      <c r="G567" s="13" t="s">
        <v>16</v>
      </c>
      <c r="H567" s="13" t="s">
        <v>78</v>
      </c>
      <c r="I567" s="14">
        <v>39.9</v>
      </c>
      <c r="J567" s="3" t="s">
        <v>14</v>
      </c>
    </row>
    <row r="568" spans="1:10" s="5" customFormat="1" ht="25.5" x14ac:dyDescent="0.2">
      <c r="A568" s="12">
        <v>224915</v>
      </c>
      <c r="B568" s="12" t="s">
        <v>4015</v>
      </c>
      <c r="C568" s="12" t="s">
        <v>772</v>
      </c>
      <c r="D568" s="13" t="s">
        <v>512</v>
      </c>
      <c r="E568" s="12"/>
      <c r="F568" s="13" t="s">
        <v>4016</v>
      </c>
      <c r="G568" s="13" t="s">
        <v>16</v>
      </c>
      <c r="H568" s="13" t="s">
        <v>483</v>
      </c>
      <c r="I568" s="14">
        <v>24.9</v>
      </c>
      <c r="J568" s="3" t="s">
        <v>14</v>
      </c>
    </row>
    <row r="569" spans="1:10" s="5" customFormat="1" ht="25.5" x14ac:dyDescent="0.2">
      <c r="A569" s="12">
        <v>145148</v>
      </c>
      <c r="B569" s="12" t="s">
        <v>1917</v>
      </c>
      <c r="C569" s="12" t="s">
        <v>1918</v>
      </c>
      <c r="D569" s="13" t="s">
        <v>512</v>
      </c>
      <c r="E569" s="12">
        <v>2015</v>
      </c>
      <c r="F569" s="13" t="s">
        <v>1919</v>
      </c>
      <c r="G569" s="13" t="s">
        <v>16</v>
      </c>
      <c r="H569" s="13" t="s">
        <v>483</v>
      </c>
      <c r="I569" s="14">
        <v>58.8</v>
      </c>
      <c r="J569" s="3" t="s">
        <v>14</v>
      </c>
    </row>
    <row r="570" spans="1:10" s="5" customFormat="1" ht="25.5" x14ac:dyDescent="0.2">
      <c r="A570" s="12">
        <v>144067</v>
      </c>
      <c r="B570" s="12" t="s">
        <v>1877</v>
      </c>
      <c r="C570" s="12" t="s">
        <v>1358</v>
      </c>
      <c r="D570" s="13" t="s">
        <v>512</v>
      </c>
      <c r="E570" s="12">
        <v>2012</v>
      </c>
      <c r="F570" s="13" t="s">
        <v>1878</v>
      </c>
      <c r="G570" s="13" t="s">
        <v>16</v>
      </c>
      <c r="H570" s="13" t="s">
        <v>78</v>
      </c>
      <c r="I570" s="14">
        <v>21</v>
      </c>
      <c r="J570" s="3" t="s">
        <v>14</v>
      </c>
    </row>
    <row r="571" spans="1:10" s="5" customFormat="1" ht="25.5" x14ac:dyDescent="0.2">
      <c r="A571" s="12">
        <v>144064</v>
      </c>
      <c r="B571" s="12" t="s">
        <v>1876</v>
      </c>
      <c r="C571" s="12" t="s">
        <v>1358</v>
      </c>
      <c r="D571" s="13" t="s">
        <v>512</v>
      </c>
      <c r="E571" s="12">
        <v>2013</v>
      </c>
      <c r="F571" s="13"/>
      <c r="G571" s="13" t="s">
        <v>16</v>
      </c>
      <c r="H571" s="13" t="s">
        <v>78</v>
      </c>
      <c r="I571" s="14">
        <v>27.3</v>
      </c>
      <c r="J571" s="3" t="s">
        <v>864</v>
      </c>
    </row>
    <row r="572" spans="1:10" s="5" customFormat="1" ht="25.5" x14ac:dyDescent="0.2">
      <c r="A572" s="2">
        <v>138407</v>
      </c>
      <c r="B572" s="2" t="s">
        <v>1525</v>
      </c>
      <c r="C572" s="2" t="s">
        <v>1358</v>
      </c>
      <c r="D572" s="3" t="s">
        <v>512</v>
      </c>
      <c r="E572" s="2">
        <v>2014</v>
      </c>
      <c r="F572" s="3"/>
      <c r="G572" s="3" t="s">
        <v>16</v>
      </c>
      <c r="H572" s="3" t="s">
        <v>78</v>
      </c>
      <c r="I572" s="15">
        <v>23.1</v>
      </c>
      <c r="J572" s="3" t="s">
        <v>864</v>
      </c>
    </row>
    <row r="573" spans="1:10" s="5" customFormat="1" ht="22.5" x14ac:dyDescent="0.2">
      <c r="A573" s="12">
        <v>153755</v>
      </c>
      <c r="B573" s="12" t="s">
        <v>2330</v>
      </c>
      <c r="C573" s="12" t="s">
        <v>1358</v>
      </c>
      <c r="D573" s="13" t="s">
        <v>512</v>
      </c>
      <c r="E573" s="12">
        <v>2015</v>
      </c>
      <c r="F573" s="13"/>
      <c r="G573" s="13" t="s">
        <v>16</v>
      </c>
      <c r="H573" s="13" t="s">
        <v>78</v>
      </c>
      <c r="I573" s="14">
        <v>21</v>
      </c>
      <c r="J573" s="3" t="s">
        <v>864</v>
      </c>
    </row>
    <row r="574" spans="1:10" s="5" customFormat="1" ht="25.5" x14ac:dyDescent="0.2">
      <c r="A574" s="2">
        <v>175791</v>
      </c>
      <c r="B574" s="2" t="s">
        <v>6956</v>
      </c>
      <c r="C574" s="2" t="s">
        <v>1358</v>
      </c>
      <c r="D574" s="3" t="s">
        <v>512</v>
      </c>
      <c r="E574" s="2">
        <v>2016</v>
      </c>
      <c r="F574" s="3"/>
      <c r="G574" s="3" t="s">
        <v>16</v>
      </c>
      <c r="H574" s="3" t="s">
        <v>78</v>
      </c>
      <c r="I574" s="15">
        <v>21</v>
      </c>
      <c r="J574" s="3" t="s">
        <v>864</v>
      </c>
    </row>
    <row r="575" spans="1:10" s="5" customFormat="1" ht="25.5" x14ac:dyDescent="0.2">
      <c r="A575" s="12">
        <v>190316</v>
      </c>
      <c r="B575" s="12" t="s">
        <v>3244</v>
      </c>
      <c r="C575" s="12" t="s">
        <v>1358</v>
      </c>
      <c r="D575" s="13" t="s">
        <v>512</v>
      </c>
      <c r="E575" s="12">
        <v>2017</v>
      </c>
      <c r="F575" s="13" t="s">
        <v>3245</v>
      </c>
      <c r="G575" s="13" t="s">
        <v>16</v>
      </c>
      <c r="H575" s="13" t="s">
        <v>78</v>
      </c>
      <c r="I575" s="14">
        <v>21</v>
      </c>
      <c r="J575" s="3" t="s">
        <v>14</v>
      </c>
    </row>
    <row r="576" spans="1:10" s="5" customFormat="1" ht="25.5" x14ac:dyDescent="0.2">
      <c r="A576" s="12">
        <v>216659</v>
      </c>
      <c r="B576" s="12" t="s">
        <v>3697</v>
      </c>
      <c r="C576" s="12" t="s">
        <v>1358</v>
      </c>
      <c r="D576" s="13" t="s">
        <v>512</v>
      </c>
      <c r="E576" s="12">
        <v>2018</v>
      </c>
      <c r="F576" s="13" t="s">
        <v>3698</v>
      </c>
      <c r="G576" s="13" t="s">
        <v>16</v>
      </c>
      <c r="H576" s="13" t="s">
        <v>78</v>
      </c>
      <c r="I576" s="14">
        <v>23.1</v>
      </c>
      <c r="J576" s="3" t="s">
        <v>14</v>
      </c>
    </row>
    <row r="577" spans="1:10" s="5" customFormat="1" ht="25.5" x14ac:dyDescent="0.2">
      <c r="A577" s="12">
        <v>229037</v>
      </c>
      <c r="B577" s="12" t="s">
        <v>4163</v>
      </c>
      <c r="C577" s="12" t="s">
        <v>1358</v>
      </c>
      <c r="D577" s="13" t="s">
        <v>512</v>
      </c>
      <c r="E577" s="12">
        <v>2019</v>
      </c>
      <c r="F577" s="13" t="s">
        <v>4164</v>
      </c>
      <c r="G577" s="13" t="s">
        <v>16</v>
      </c>
      <c r="H577" s="13" t="s">
        <v>78</v>
      </c>
      <c r="I577" s="14">
        <v>29.9</v>
      </c>
      <c r="J577" s="3" t="s">
        <v>14</v>
      </c>
    </row>
    <row r="578" spans="1:10" s="5" customFormat="1" ht="25.5" x14ac:dyDescent="0.2">
      <c r="A578" s="12">
        <v>190628</v>
      </c>
      <c r="B578" s="12" t="s">
        <v>3252</v>
      </c>
      <c r="C578" s="12" t="s">
        <v>3253</v>
      </c>
      <c r="D578" s="13" t="s">
        <v>512</v>
      </c>
      <c r="E578" s="12">
        <v>2018</v>
      </c>
      <c r="F578" s="13" t="s">
        <v>3254</v>
      </c>
      <c r="G578" s="13" t="s">
        <v>16</v>
      </c>
      <c r="H578" s="13" t="s">
        <v>483</v>
      </c>
      <c r="I578" s="14">
        <v>23.1</v>
      </c>
      <c r="J578" s="3" t="s">
        <v>14</v>
      </c>
    </row>
    <row r="579" spans="1:10" s="5" customFormat="1" ht="25.5" x14ac:dyDescent="0.2">
      <c r="A579" s="2">
        <v>195039</v>
      </c>
      <c r="B579" s="2" t="s">
        <v>3389</v>
      </c>
      <c r="C579" s="2" t="s">
        <v>3390</v>
      </c>
      <c r="D579" s="3" t="s">
        <v>512</v>
      </c>
      <c r="E579" s="2">
        <v>2018</v>
      </c>
      <c r="F579" s="3" t="s">
        <v>3391</v>
      </c>
      <c r="G579" s="3" t="s">
        <v>16</v>
      </c>
      <c r="H579" s="3" t="s">
        <v>78</v>
      </c>
      <c r="I579" s="15">
        <v>63</v>
      </c>
      <c r="J579" s="3" t="s">
        <v>14</v>
      </c>
    </row>
    <row r="580" spans="1:10" s="5" customFormat="1" ht="22.5" x14ac:dyDescent="0.2">
      <c r="A580" s="12">
        <v>127899</v>
      </c>
      <c r="B580" s="12" t="s">
        <v>1222</v>
      </c>
      <c r="C580" s="12" t="s">
        <v>1223</v>
      </c>
      <c r="D580" s="13" t="s">
        <v>512</v>
      </c>
      <c r="E580" s="12">
        <v>2014</v>
      </c>
      <c r="F580" s="13" t="s">
        <v>1224</v>
      </c>
      <c r="G580" s="13" t="s">
        <v>16</v>
      </c>
      <c r="H580" s="13" t="s">
        <v>533</v>
      </c>
      <c r="I580" s="14">
        <v>21</v>
      </c>
      <c r="J580" s="3" t="s">
        <v>14</v>
      </c>
    </row>
    <row r="581" spans="1:10" s="5" customFormat="1" ht="25.5" x14ac:dyDescent="0.2">
      <c r="A581" s="2">
        <v>106559</v>
      </c>
      <c r="B581" s="2" t="s">
        <v>632</v>
      </c>
      <c r="C581" s="2" t="s">
        <v>633</v>
      </c>
      <c r="D581" s="3" t="s">
        <v>512</v>
      </c>
      <c r="E581" s="2">
        <v>2014</v>
      </c>
      <c r="F581" s="3" t="s">
        <v>634</v>
      </c>
      <c r="G581" s="3" t="s">
        <v>16</v>
      </c>
      <c r="H581" s="3" t="s">
        <v>533</v>
      </c>
      <c r="I581" s="15">
        <v>39.9</v>
      </c>
      <c r="J581" s="3" t="s">
        <v>14</v>
      </c>
    </row>
    <row r="582" spans="1:10" s="5" customFormat="1" ht="22.5" x14ac:dyDescent="0.2">
      <c r="A582" s="12">
        <v>262305</v>
      </c>
      <c r="B582" s="12" t="s">
        <v>4665</v>
      </c>
      <c r="C582" s="12" t="s">
        <v>4666</v>
      </c>
      <c r="D582" s="13" t="s">
        <v>512</v>
      </c>
      <c r="E582" s="12">
        <v>2021</v>
      </c>
      <c r="F582" s="13" t="s">
        <v>4667</v>
      </c>
      <c r="G582" s="13" t="s">
        <v>16</v>
      </c>
      <c r="H582" s="13" t="s">
        <v>78</v>
      </c>
      <c r="I582" s="14">
        <v>29.9</v>
      </c>
      <c r="J582" s="3" t="s">
        <v>14</v>
      </c>
    </row>
    <row r="583" spans="1:10" s="5" customFormat="1" ht="22.5" x14ac:dyDescent="0.2">
      <c r="A583" s="12">
        <v>119013</v>
      </c>
      <c r="B583" s="12" t="s">
        <v>1021</v>
      </c>
      <c r="C583" s="12" t="s">
        <v>1022</v>
      </c>
      <c r="D583" s="13" t="s">
        <v>512</v>
      </c>
      <c r="E583" s="12">
        <v>2014</v>
      </c>
      <c r="F583" s="13" t="s">
        <v>1023</v>
      </c>
      <c r="G583" s="13" t="s">
        <v>16</v>
      </c>
      <c r="H583" s="13" t="s">
        <v>78</v>
      </c>
      <c r="I583" s="14">
        <v>14.7</v>
      </c>
      <c r="J583" s="3" t="s">
        <v>14</v>
      </c>
    </row>
    <row r="584" spans="1:10" s="5" customFormat="1" ht="22.5" x14ac:dyDescent="0.2">
      <c r="A584" s="12">
        <v>185649</v>
      </c>
      <c r="B584" s="12" t="s">
        <v>3103</v>
      </c>
      <c r="C584" s="12" t="s">
        <v>2166</v>
      </c>
      <c r="D584" s="13" t="s">
        <v>512</v>
      </c>
      <c r="E584" s="12">
        <v>2017</v>
      </c>
      <c r="F584" s="13" t="s">
        <v>3104</v>
      </c>
      <c r="G584" s="13" t="s">
        <v>16</v>
      </c>
      <c r="H584" s="13" t="s">
        <v>78</v>
      </c>
      <c r="I584" s="14">
        <v>21</v>
      </c>
      <c r="J584" s="3" t="s">
        <v>14</v>
      </c>
    </row>
    <row r="585" spans="1:10" s="5" customFormat="1" ht="25.5" x14ac:dyDescent="0.2">
      <c r="A585" s="12">
        <v>127427</v>
      </c>
      <c r="B585" s="12" t="s">
        <v>1192</v>
      </c>
      <c r="C585" s="12" t="s">
        <v>944</v>
      </c>
      <c r="D585" s="13" t="s">
        <v>512</v>
      </c>
      <c r="E585" s="12">
        <v>2014</v>
      </c>
      <c r="F585" s="13" t="s">
        <v>1193</v>
      </c>
      <c r="G585" s="13" t="s">
        <v>16</v>
      </c>
      <c r="H585" s="13" t="s">
        <v>78</v>
      </c>
      <c r="I585" s="14">
        <v>58.8</v>
      </c>
      <c r="J585" s="3" t="s">
        <v>14</v>
      </c>
    </row>
    <row r="586" spans="1:10" s="5" customFormat="1" ht="22.5" x14ac:dyDescent="0.2">
      <c r="A586" s="12">
        <v>127473</v>
      </c>
      <c r="B586" s="12" t="s">
        <v>1207</v>
      </c>
      <c r="C586" s="12" t="s">
        <v>1208</v>
      </c>
      <c r="D586" s="13" t="s">
        <v>512</v>
      </c>
      <c r="E586" s="12">
        <v>2014</v>
      </c>
      <c r="F586" s="13" t="s">
        <v>1209</v>
      </c>
      <c r="G586" s="13" t="s">
        <v>16</v>
      </c>
      <c r="H586" s="13" t="s">
        <v>78</v>
      </c>
      <c r="I586" s="14">
        <v>39.9</v>
      </c>
      <c r="J586" s="3" t="s">
        <v>14</v>
      </c>
    </row>
    <row r="587" spans="1:10" s="5" customFormat="1" ht="25.5" x14ac:dyDescent="0.2">
      <c r="A587" s="2">
        <v>116927</v>
      </c>
      <c r="B587" s="2" t="s">
        <v>943</v>
      </c>
      <c r="C587" s="2" t="s">
        <v>944</v>
      </c>
      <c r="D587" s="3" t="s">
        <v>512</v>
      </c>
      <c r="E587" s="2">
        <v>2014</v>
      </c>
      <c r="F587" s="3" t="s">
        <v>945</v>
      </c>
      <c r="G587" s="3" t="s">
        <v>16</v>
      </c>
      <c r="H587" s="3" t="s">
        <v>78</v>
      </c>
      <c r="I587" s="15">
        <v>44.1</v>
      </c>
      <c r="J587" s="3" t="s">
        <v>14</v>
      </c>
    </row>
    <row r="588" spans="1:10" s="5" customFormat="1" ht="33.75" x14ac:dyDescent="0.2">
      <c r="A588" s="12">
        <v>181389</v>
      </c>
      <c r="B588" s="12" t="s">
        <v>2974</v>
      </c>
      <c r="C588" s="12" t="s">
        <v>2975</v>
      </c>
      <c r="D588" s="13" t="s">
        <v>512</v>
      </c>
      <c r="E588" s="12">
        <v>2017</v>
      </c>
      <c r="F588" s="13" t="s">
        <v>2976</v>
      </c>
      <c r="G588" s="13" t="s">
        <v>1079</v>
      </c>
      <c r="H588" s="13" t="s">
        <v>2787</v>
      </c>
      <c r="I588" s="14">
        <v>37.799999999999997</v>
      </c>
      <c r="J588" s="3" t="s">
        <v>14</v>
      </c>
    </row>
    <row r="589" spans="1:10" s="5" customFormat="1" ht="25.5" x14ac:dyDescent="0.2">
      <c r="A589" s="2">
        <v>159282</v>
      </c>
      <c r="B589" s="2" t="s">
        <v>2479</v>
      </c>
      <c r="C589" s="2" t="s">
        <v>2480</v>
      </c>
      <c r="D589" s="3" t="s">
        <v>512</v>
      </c>
      <c r="E589" s="2">
        <v>2016</v>
      </c>
      <c r="F589" s="3" t="s">
        <v>2481</v>
      </c>
      <c r="G589" s="3" t="s">
        <v>16</v>
      </c>
      <c r="H589" s="3" t="s">
        <v>78</v>
      </c>
      <c r="I589" s="15">
        <v>21</v>
      </c>
      <c r="J589" s="3" t="s">
        <v>14</v>
      </c>
    </row>
    <row r="590" spans="1:10" s="5" customFormat="1" ht="25.5" x14ac:dyDescent="0.2">
      <c r="A590" s="2">
        <v>146205</v>
      </c>
      <c r="B590" s="2" t="s">
        <v>1964</v>
      </c>
      <c r="C590" s="2" t="s">
        <v>1965</v>
      </c>
      <c r="D590" s="3" t="s">
        <v>512</v>
      </c>
      <c r="E590" s="2">
        <v>2011</v>
      </c>
      <c r="F590" s="3" t="s">
        <v>1966</v>
      </c>
      <c r="G590" s="3" t="s">
        <v>46</v>
      </c>
      <c r="H590" s="3" t="s">
        <v>612</v>
      </c>
      <c r="I590" s="15">
        <v>29.4</v>
      </c>
      <c r="J590" s="3" t="s">
        <v>14</v>
      </c>
    </row>
    <row r="591" spans="1:10" s="5" customFormat="1" ht="38.25" x14ac:dyDescent="0.2">
      <c r="A591" s="12">
        <v>181413</v>
      </c>
      <c r="B591" s="12" t="s">
        <v>2977</v>
      </c>
      <c r="C591" s="12" t="s">
        <v>2978</v>
      </c>
      <c r="D591" s="13" t="s">
        <v>512</v>
      </c>
      <c r="E591" s="12">
        <v>2017</v>
      </c>
      <c r="F591" s="13" t="s">
        <v>2979</v>
      </c>
      <c r="G591" s="13" t="s">
        <v>16</v>
      </c>
      <c r="H591" s="13" t="s">
        <v>78</v>
      </c>
      <c r="I591" s="14">
        <v>21</v>
      </c>
      <c r="J591" s="3" t="s">
        <v>14</v>
      </c>
    </row>
    <row r="592" spans="1:10" s="5" customFormat="1" ht="25.5" x14ac:dyDescent="0.2">
      <c r="A592" s="12">
        <v>224117</v>
      </c>
      <c r="B592" s="12" t="s">
        <v>3953</v>
      </c>
      <c r="C592" s="12" t="s">
        <v>2480</v>
      </c>
      <c r="D592" s="13" t="s">
        <v>512</v>
      </c>
      <c r="E592" s="12">
        <v>2019</v>
      </c>
      <c r="F592" s="13" t="s">
        <v>3954</v>
      </c>
      <c r="G592" s="13" t="s">
        <v>16</v>
      </c>
      <c r="H592" s="13" t="s">
        <v>78</v>
      </c>
      <c r="I592" s="14">
        <v>29.9</v>
      </c>
      <c r="J592" s="3" t="s">
        <v>14</v>
      </c>
    </row>
    <row r="593" spans="1:10" s="5" customFormat="1" ht="22.5" x14ac:dyDescent="0.2">
      <c r="A593" s="2">
        <v>179661</v>
      </c>
      <c r="B593" s="2" t="s">
        <v>2826</v>
      </c>
      <c r="C593" s="2" t="s">
        <v>2166</v>
      </c>
      <c r="D593" s="3" t="s">
        <v>512</v>
      </c>
      <c r="E593" s="2">
        <v>2016</v>
      </c>
      <c r="F593" s="3" t="s">
        <v>2827</v>
      </c>
      <c r="G593" s="3" t="s">
        <v>16</v>
      </c>
      <c r="H593" s="3" t="s">
        <v>78</v>
      </c>
      <c r="I593" s="15">
        <v>52.5</v>
      </c>
      <c r="J593" s="3" t="s">
        <v>14</v>
      </c>
    </row>
    <row r="594" spans="1:10" s="5" customFormat="1" ht="25.5" x14ac:dyDescent="0.2">
      <c r="A594" s="12">
        <v>125813</v>
      </c>
      <c r="B594" s="12" t="s">
        <v>1161</v>
      </c>
      <c r="C594" s="12" t="s">
        <v>1162</v>
      </c>
      <c r="D594" s="13" t="s">
        <v>512</v>
      </c>
      <c r="E594" s="12">
        <v>2014</v>
      </c>
      <c r="F594" s="13" t="s">
        <v>1163</v>
      </c>
      <c r="G594" s="13" t="s">
        <v>16</v>
      </c>
      <c r="H594" s="13" t="s">
        <v>78</v>
      </c>
      <c r="I594" s="14">
        <v>84</v>
      </c>
      <c r="J594" s="3" t="s">
        <v>14</v>
      </c>
    </row>
    <row r="595" spans="1:10" s="5" customFormat="1" ht="25.5" x14ac:dyDescent="0.2">
      <c r="A595" s="12">
        <v>224069</v>
      </c>
      <c r="B595" s="12" t="s">
        <v>3951</v>
      </c>
      <c r="C595" s="12" t="s">
        <v>2501</v>
      </c>
      <c r="D595" s="13" t="s">
        <v>512</v>
      </c>
      <c r="E595" s="12">
        <v>2019</v>
      </c>
      <c r="F595" s="13" t="s">
        <v>3952</v>
      </c>
      <c r="G595" s="13" t="s">
        <v>16</v>
      </c>
      <c r="H595" s="13" t="s">
        <v>78</v>
      </c>
      <c r="I595" s="14">
        <v>34.9</v>
      </c>
      <c r="J595" s="3" t="s">
        <v>14</v>
      </c>
    </row>
    <row r="596" spans="1:10" s="5" customFormat="1" ht="22.5" x14ac:dyDescent="0.2">
      <c r="A596" s="2">
        <v>109804</v>
      </c>
      <c r="B596" s="2" t="s">
        <v>812</v>
      </c>
      <c r="C596" s="2" t="s">
        <v>813</v>
      </c>
      <c r="D596" s="3" t="s">
        <v>512</v>
      </c>
      <c r="E596" s="2">
        <v>2014</v>
      </c>
      <c r="F596" s="3" t="s">
        <v>814</v>
      </c>
      <c r="G596" s="3" t="s">
        <v>16</v>
      </c>
      <c r="H596" s="3" t="s">
        <v>78</v>
      </c>
      <c r="I596" s="15">
        <v>56.7</v>
      </c>
      <c r="J596" s="3" t="s">
        <v>14</v>
      </c>
    </row>
    <row r="597" spans="1:10" s="5" customFormat="1" ht="25.5" x14ac:dyDescent="0.2">
      <c r="A597" s="12">
        <v>145043</v>
      </c>
      <c r="B597" s="12" t="s">
        <v>1908</v>
      </c>
      <c r="C597" s="12" t="s">
        <v>1909</v>
      </c>
      <c r="D597" s="13" t="s">
        <v>512</v>
      </c>
      <c r="E597" s="12">
        <v>2014</v>
      </c>
      <c r="F597" s="13" t="s">
        <v>1910</v>
      </c>
      <c r="G597" s="13" t="s">
        <v>16</v>
      </c>
      <c r="H597" s="13" t="s">
        <v>78</v>
      </c>
      <c r="I597" s="14">
        <v>54.6</v>
      </c>
      <c r="J597" s="3" t="s">
        <v>14</v>
      </c>
    </row>
    <row r="598" spans="1:10" s="5" customFormat="1" ht="22.5" x14ac:dyDescent="0.2">
      <c r="A598" s="12">
        <v>227657</v>
      </c>
      <c r="B598" s="12" t="s">
        <v>4108</v>
      </c>
      <c r="C598" s="12" t="s">
        <v>4109</v>
      </c>
      <c r="D598" s="13" t="s">
        <v>512</v>
      </c>
      <c r="E598" s="12">
        <v>2019</v>
      </c>
      <c r="F598" s="13" t="s">
        <v>4110</v>
      </c>
      <c r="G598" s="13" t="s">
        <v>16</v>
      </c>
      <c r="H598" s="13" t="s">
        <v>78</v>
      </c>
      <c r="I598" s="14">
        <v>69.900000000000006</v>
      </c>
      <c r="J598" s="3" t="s">
        <v>14</v>
      </c>
    </row>
    <row r="599" spans="1:10" s="5" customFormat="1" ht="22.5" x14ac:dyDescent="0.2">
      <c r="A599" s="12">
        <v>115820</v>
      </c>
      <c r="B599" s="12" t="s">
        <v>891</v>
      </c>
      <c r="C599" s="12" t="s">
        <v>892</v>
      </c>
      <c r="D599" s="13" t="s">
        <v>512</v>
      </c>
      <c r="E599" s="12">
        <v>2014</v>
      </c>
      <c r="F599" s="13" t="s">
        <v>893</v>
      </c>
      <c r="G599" s="13" t="s">
        <v>16</v>
      </c>
      <c r="H599" s="13" t="s">
        <v>483</v>
      </c>
      <c r="I599" s="14">
        <v>50.4</v>
      </c>
      <c r="J599" s="3" t="s">
        <v>14</v>
      </c>
    </row>
    <row r="600" spans="1:10" s="5" customFormat="1" ht="25.5" x14ac:dyDescent="0.2">
      <c r="A600" s="2">
        <v>229400</v>
      </c>
      <c r="B600" s="2" t="s">
        <v>4186</v>
      </c>
      <c r="C600" s="2" t="s">
        <v>892</v>
      </c>
      <c r="D600" s="3" t="s">
        <v>512</v>
      </c>
      <c r="E600" s="2">
        <v>2020</v>
      </c>
      <c r="F600" s="3" t="s">
        <v>4187</v>
      </c>
      <c r="G600" s="3" t="s">
        <v>16</v>
      </c>
      <c r="H600" s="3" t="s">
        <v>78</v>
      </c>
      <c r="I600" s="15">
        <v>44.9</v>
      </c>
      <c r="J600" s="3" t="s">
        <v>14</v>
      </c>
    </row>
    <row r="601" spans="1:10" s="5" customFormat="1" ht="22.5" x14ac:dyDescent="0.2">
      <c r="A601" s="12">
        <v>108321</v>
      </c>
      <c r="B601" s="12" t="s">
        <v>784</v>
      </c>
      <c r="C601" s="12" t="s">
        <v>785</v>
      </c>
      <c r="D601" s="13" t="s">
        <v>512</v>
      </c>
      <c r="E601" s="12">
        <v>2014</v>
      </c>
      <c r="F601" s="13" t="s">
        <v>786</v>
      </c>
      <c r="G601" s="13" t="s">
        <v>16</v>
      </c>
      <c r="H601" s="13" t="s">
        <v>78</v>
      </c>
      <c r="I601" s="14">
        <v>48.3</v>
      </c>
      <c r="J601" s="3" t="s">
        <v>14</v>
      </c>
    </row>
    <row r="602" spans="1:10" s="5" customFormat="1" ht="22.5" x14ac:dyDescent="0.2">
      <c r="A602" s="12">
        <v>151905</v>
      </c>
      <c r="B602" s="12" t="s">
        <v>2246</v>
      </c>
      <c r="C602" s="12" t="s">
        <v>2247</v>
      </c>
      <c r="D602" s="13" t="s">
        <v>512</v>
      </c>
      <c r="E602" s="12">
        <v>2015</v>
      </c>
      <c r="F602" s="13" t="s">
        <v>2248</v>
      </c>
      <c r="G602" s="13" t="s">
        <v>46</v>
      </c>
      <c r="H602" s="13" t="s">
        <v>109</v>
      </c>
      <c r="I602" s="14">
        <v>21</v>
      </c>
      <c r="J602" s="3" t="s">
        <v>14</v>
      </c>
    </row>
    <row r="603" spans="1:10" s="5" customFormat="1" ht="22.5" x14ac:dyDescent="0.2">
      <c r="A603" s="12">
        <v>314273</v>
      </c>
      <c r="B603" s="12" t="s">
        <v>6875</v>
      </c>
      <c r="C603" s="12" t="s">
        <v>2483</v>
      </c>
      <c r="D603" s="13" t="s">
        <v>512</v>
      </c>
      <c r="E603" s="12">
        <v>2024</v>
      </c>
      <c r="F603" s="13" t="s">
        <v>6876</v>
      </c>
      <c r="G603" s="13" t="s">
        <v>16</v>
      </c>
      <c r="H603" s="13" t="s">
        <v>78</v>
      </c>
      <c r="I603" s="14">
        <v>49.9</v>
      </c>
      <c r="J603" s="3" t="s">
        <v>14</v>
      </c>
    </row>
    <row r="604" spans="1:10" s="5" customFormat="1" ht="25.5" x14ac:dyDescent="0.2">
      <c r="A604" s="2">
        <v>228783</v>
      </c>
      <c r="B604" s="2" t="s">
        <v>4147</v>
      </c>
      <c r="C604" s="2" t="s">
        <v>4148</v>
      </c>
      <c r="D604" s="3" t="s">
        <v>512</v>
      </c>
      <c r="E604" s="2">
        <v>2019</v>
      </c>
      <c r="F604" s="3" t="s">
        <v>4149</v>
      </c>
      <c r="G604" s="3" t="s">
        <v>16</v>
      </c>
      <c r="H604" s="3" t="s">
        <v>483</v>
      </c>
      <c r="I604" s="15">
        <v>29.9</v>
      </c>
      <c r="J604" s="3" t="s">
        <v>14</v>
      </c>
    </row>
    <row r="605" spans="1:10" s="5" customFormat="1" ht="22.5" x14ac:dyDescent="0.2">
      <c r="A605" s="12">
        <v>185627</v>
      </c>
      <c r="B605" s="12" t="s">
        <v>6957</v>
      </c>
      <c r="C605" s="12" t="s">
        <v>900</v>
      </c>
      <c r="D605" s="13" t="s">
        <v>512</v>
      </c>
      <c r="E605" s="12">
        <v>2016</v>
      </c>
      <c r="F605" s="13"/>
      <c r="G605" s="13" t="s">
        <v>46</v>
      </c>
      <c r="H605" s="13" t="s">
        <v>47</v>
      </c>
      <c r="I605" s="14">
        <v>42</v>
      </c>
      <c r="J605" s="3" t="s">
        <v>864</v>
      </c>
    </row>
    <row r="606" spans="1:10" s="5" customFormat="1" ht="22.5" x14ac:dyDescent="0.2">
      <c r="A606" s="12">
        <v>115935</v>
      </c>
      <c r="B606" s="12" t="s">
        <v>6958</v>
      </c>
      <c r="C606" s="12" t="s">
        <v>900</v>
      </c>
      <c r="D606" s="13" t="s">
        <v>512</v>
      </c>
      <c r="E606" s="12">
        <v>2014</v>
      </c>
      <c r="F606" s="13"/>
      <c r="G606" s="13" t="s">
        <v>46</v>
      </c>
      <c r="H606" s="13" t="s">
        <v>47</v>
      </c>
      <c r="I606" s="14">
        <v>31.5</v>
      </c>
      <c r="J606" s="3" t="s">
        <v>864</v>
      </c>
    </row>
    <row r="607" spans="1:10" s="5" customFormat="1" ht="22.5" x14ac:dyDescent="0.2">
      <c r="A607" s="12">
        <v>115929</v>
      </c>
      <c r="B607" s="12" t="s">
        <v>6959</v>
      </c>
      <c r="C607" s="12" t="s">
        <v>900</v>
      </c>
      <c r="D607" s="13" t="s">
        <v>512</v>
      </c>
      <c r="E607" s="12">
        <v>2014</v>
      </c>
      <c r="F607" s="13"/>
      <c r="G607" s="13" t="s">
        <v>46</v>
      </c>
      <c r="H607" s="13" t="s">
        <v>47</v>
      </c>
      <c r="I607" s="14">
        <v>35.700000000000003</v>
      </c>
      <c r="J607" s="3" t="s">
        <v>864</v>
      </c>
    </row>
    <row r="608" spans="1:10" s="5" customFormat="1" ht="22.5" x14ac:dyDescent="0.2">
      <c r="A608" s="12">
        <v>124163</v>
      </c>
      <c r="B608" s="12" t="s">
        <v>6960</v>
      </c>
      <c r="C608" s="12" t="s">
        <v>900</v>
      </c>
      <c r="D608" s="13" t="s">
        <v>512</v>
      </c>
      <c r="E608" s="12">
        <v>2014</v>
      </c>
      <c r="F608" s="13"/>
      <c r="G608" s="13" t="s">
        <v>46</v>
      </c>
      <c r="H608" s="13" t="s">
        <v>47</v>
      </c>
      <c r="I608" s="14">
        <v>37.799999999999997</v>
      </c>
      <c r="J608" s="3" t="s">
        <v>864</v>
      </c>
    </row>
    <row r="609" spans="1:10" s="5" customFormat="1" ht="22.5" x14ac:dyDescent="0.2">
      <c r="A609" s="12">
        <v>159197</v>
      </c>
      <c r="B609" s="12" t="s">
        <v>6961</v>
      </c>
      <c r="C609" s="12" t="s">
        <v>900</v>
      </c>
      <c r="D609" s="13" t="s">
        <v>512</v>
      </c>
      <c r="E609" s="12">
        <v>2015</v>
      </c>
      <c r="F609" s="13"/>
      <c r="G609" s="13" t="s">
        <v>46</v>
      </c>
      <c r="H609" s="13" t="s">
        <v>47</v>
      </c>
      <c r="I609" s="14">
        <v>46.2</v>
      </c>
      <c r="J609" s="3" t="s">
        <v>864</v>
      </c>
    </row>
    <row r="610" spans="1:10" s="5" customFormat="1" ht="22.5" x14ac:dyDescent="0.2">
      <c r="A610" s="12">
        <v>194993</v>
      </c>
      <c r="B610" s="12" t="s">
        <v>3387</v>
      </c>
      <c r="C610" s="12" t="s">
        <v>2865</v>
      </c>
      <c r="D610" s="13" t="s">
        <v>512</v>
      </c>
      <c r="E610" s="12">
        <v>2017</v>
      </c>
      <c r="F610" s="13" t="s">
        <v>3388</v>
      </c>
      <c r="G610" s="13" t="s">
        <v>16</v>
      </c>
      <c r="H610" s="13" t="s">
        <v>483</v>
      </c>
      <c r="I610" s="14">
        <v>21</v>
      </c>
      <c r="J610" s="3" t="s">
        <v>14</v>
      </c>
    </row>
    <row r="611" spans="1:10" s="5" customFormat="1" ht="22.5" x14ac:dyDescent="0.2">
      <c r="A611" s="12">
        <v>180302</v>
      </c>
      <c r="B611" s="12" t="s">
        <v>2864</v>
      </c>
      <c r="C611" s="12" t="s">
        <v>2865</v>
      </c>
      <c r="D611" s="13" t="s">
        <v>512</v>
      </c>
      <c r="E611" s="12">
        <v>2016</v>
      </c>
      <c r="F611" s="13" t="s">
        <v>2866</v>
      </c>
      <c r="G611" s="13" t="s">
        <v>16</v>
      </c>
      <c r="H611" s="13" t="s">
        <v>483</v>
      </c>
      <c r="I611" s="14">
        <v>21</v>
      </c>
      <c r="J611" s="3" t="s">
        <v>14</v>
      </c>
    </row>
    <row r="612" spans="1:10" s="5" customFormat="1" ht="51" x14ac:dyDescent="0.2">
      <c r="A612" s="12">
        <v>190269</v>
      </c>
      <c r="B612" s="12" t="s">
        <v>3239</v>
      </c>
      <c r="C612" s="12" t="s">
        <v>543</v>
      </c>
      <c r="D612" s="13" t="s">
        <v>512</v>
      </c>
      <c r="E612" s="12">
        <v>2017</v>
      </c>
      <c r="F612" s="13" t="s">
        <v>3240</v>
      </c>
      <c r="G612" s="13" t="s">
        <v>16</v>
      </c>
      <c r="H612" s="13" t="s">
        <v>713</v>
      </c>
      <c r="I612" s="14">
        <v>48.3</v>
      </c>
      <c r="J612" s="3" t="s">
        <v>14</v>
      </c>
    </row>
    <row r="613" spans="1:10" s="5" customFormat="1" ht="25.5" x14ac:dyDescent="0.2">
      <c r="A613" s="12">
        <v>283205</v>
      </c>
      <c r="B613" s="12" t="s">
        <v>5098</v>
      </c>
      <c r="C613" s="12" t="s">
        <v>2545</v>
      </c>
      <c r="D613" s="13" t="s">
        <v>512</v>
      </c>
      <c r="E613" s="12">
        <v>2022</v>
      </c>
      <c r="F613" s="13" t="s">
        <v>5099</v>
      </c>
      <c r="G613" s="13" t="s">
        <v>16</v>
      </c>
      <c r="H613" s="13" t="s">
        <v>78</v>
      </c>
      <c r="I613" s="14">
        <v>59.9</v>
      </c>
      <c r="J613" s="3" t="s">
        <v>14</v>
      </c>
    </row>
    <row r="614" spans="1:10" s="5" customFormat="1" ht="22.5" x14ac:dyDescent="0.2">
      <c r="A614" s="12">
        <v>265719</v>
      </c>
      <c r="B614" s="12" t="s">
        <v>4763</v>
      </c>
      <c r="C614" s="12" t="s">
        <v>584</v>
      </c>
      <c r="D614" s="13" t="s">
        <v>512</v>
      </c>
      <c r="E614" s="12">
        <v>2022</v>
      </c>
      <c r="F614" s="13" t="s">
        <v>4764</v>
      </c>
      <c r="G614" s="13" t="s">
        <v>16</v>
      </c>
      <c r="H614" s="13" t="s">
        <v>17</v>
      </c>
      <c r="I614" s="14">
        <v>84.9</v>
      </c>
      <c r="J614" s="3" t="s">
        <v>14</v>
      </c>
    </row>
    <row r="615" spans="1:10" s="5" customFormat="1" ht="25.5" x14ac:dyDescent="0.2">
      <c r="A615" s="12">
        <v>228720</v>
      </c>
      <c r="B615" s="12" t="s">
        <v>4130</v>
      </c>
      <c r="C615" s="12" t="s">
        <v>4131</v>
      </c>
      <c r="D615" s="13" t="s">
        <v>512</v>
      </c>
      <c r="E615" s="12">
        <v>2020</v>
      </c>
      <c r="F615" s="13" t="s">
        <v>4132</v>
      </c>
      <c r="G615" s="13" t="s">
        <v>16</v>
      </c>
      <c r="H615" s="13" t="s">
        <v>78</v>
      </c>
      <c r="I615" s="14">
        <v>24.9</v>
      </c>
      <c r="J615" s="3" t="s">
        <v>14</v>
      </c>
    </row>
    <row r="616" spans="1:10" s="5" customFormat="1" ht="25.5" x14ac:dyDescent="0.2">
      <c r="A616" s="12">
        <v>241733</v>
      </c>
      <c r="B616" s="12" t="s">
        <v>4419</v>
      </c>
      <c r="C616" s="12" t="s">
        <v>4420</v>
      </c>
      <c r="D616" s="13" t="s">
        <v>512</v>
      </c>
      <c r="E616" s="12">
        <v>2020</v>
      </c>
      <c r="F616" s="13" t="s">
        <v>4421</v>
      </c>
      <c r="G616" s="13" t="s">
        <v>16</v>
      </c>
      <c r="H616" s="13" t="s">
        <v>533</v>
      </c>
      <c r="I616" s="14">
        <v>34.9</v>
      </c>
      <c r="J616" s="3" t="s">
        <v>14</v>
      </c>
    </row>
    <row r="617" spans="1:10" s="5" customFormat="1" ht="22.5" x14ac:dyDescent="0.2">
      <c r="A617" s="12">
        <v>193234</v>
      </c>
      <c r="B617" s="12" t="s">
        <v>3336</v>
      </c>
      <c r="C617" s="12" t="s">
        <v>895</v>
      </c>
      <c r="D617" s="13" t="s">
        <v>512</v>
      </c>
      <c r="E617" s="12">
        <v>2016</v>
      </c>
      <c r="F617" s="13" t="s">
        <v>3337</v>
      </c>
      <c r="G617" s="13" t="s">
        <v>578</v>
      </c>
      <c r="H617" s="13" t="s">
        <v>1079</v>
      </c>
      <c r="I617" s="14">
        <v>21</v>
      </c>
      <c r="J617" s="3" t="s">
        <v>14</v>
      </c>
    </row>
    <row r="618" spans="1:10" s="5" customFormat="1" ht="22.5" x14ac:dyDescent="0.2">
      <c r="A618" s="2">
        <v>135073</v>
      </c>
      <c r="B618" s="2" t="s">
        <v>1339</v>
      </c>
      <c r="C618" s="2" t="s">
        <v>1340</v>
      </c>
      <c r="D618" s="3" t="s">
        <v>512</v>
      </c>
      <c r="E618" s="2">
        <v>2015</v>
      </c>
      <c r="F618" s="3" t="s">
        <v>1341</v>
      </c>
      <c r="G618" s="3" t="s">
        <v>16</v>
      </c>
      <c r="H618" s="3" t="s">
        <v>483</v>
      </c>
      <c r="I618" s="15">
        <v>29.4</v>
      </c>
      <c r="J618" s="3" t="s">
        <v>14</v>
      </c>
    </row>
    <row r="619" spans="1:10" s="5" customFormat="1" ht="25.5" x14ac:dyDescent="0.2">
      <c r="A619" s="12">
        <v>159185</v>
      </c>
      <c r="B619" s="12" t="s">
        <v>2476</v>
      </c>
      <c r="C619" s="12" t="s">
        <v>2477</v>
      </c>
      <c r="D619" s="13" t="s">
        <v>512</v>
      </c>
      <c r="E619" s="12">
        <v>2016</v>
      </c>
      <c r="F619" s="13" t="s">
        <v>2478</v>
      </c>
      <c r="G619" s="13" t="s">
        <v>46</v>
      </c>
      <c r="H619" s="13" t="s">
        <v>93</v>
      </c>
      <c r="I619" s="14">
        <v>37.799999999999997</v>
      </c>
      <c r="J619" s="3" t="s">
        <v>14</v>
      </c>
    </row>
    <row r="620" spans="1:10" s="5" customFormat="1" ht="22.5" x14ac:dyDescent="0.2">
      <c r="A620" s="12">
        <v>104246</v>
      </c>
      <c r="B620" s="12" t="s">
        <v>530</v>
      </c>
      <c r="C620" s="12" t="s">
        <v>531</v>
      </c>
      <c r="D620" s="13" t="s">
        <v>512</v>
      </c>
      <c r="E620" s="12">
        <v>2014</v>
      </c>
      <c r="F620" s="13" t="s">
        <v>532</v>
      </c>
      <c r="G620" s="13" t="s">
        <v>16</v>
      </c>
      <c r="H620" s="13" t="s">
        <v>533</v>
      </c>
      <c r="I620" s="14">
        <v>33.6</v>
      </c>
      <c r="J620" s="3" t="s">
        <v>14</v>
      </c>
    </row>
    <row r="621" spans="1:10" s="5" customFormat="1" ht="25.5" x14ac:dyDescent="0.2">
      <c r="A621" s="12">
        <v>258775</v>
      </c>
      <c r="B621" s="12" t="s">
        <v>4636</v>
      </c>
      <c r="C621" s="12" t="s">
        <v>4200</v>
      </c>
      <c r="D621" s="13" t="s">
        <v>512</v>
      </c>
      <c r="E621" s="12">
        <v>2021</v>
      </c>
      <c r="F621" s="13" t="s">
        <v>4637</v>
      </c>
      <c r="G621" s="13" t="s">
        <v>16</v>
      </c>
      <c r="H621" s="13" t="s">
        <v>713</v>
      </c>
      <c r="I621" s="14">
        <v>49.9</v>
      </c>
      <c r="J621" s="3" t="s">
        <v>14</v>
      </c>
    </row>
    <row r="622" spans="1:10" s="5" customFormat="1" ht="22.5" x14ac:dyDescent="0.2">
      <c r="A622" s="12">
        <v>142260</v>
      </c>
      <c r="B622" s="12" t="s">
        <v>1780</v>
      </c>
      <c r="C622" s="12" t="s">
        <v>1781</v>
      </c>
      <c r="D622" s="13" t="s">
        <v>512</v>
      </c>
      <c r="E622" s="12">
        <v>2012</v>
      </c>
      <c r="F622" s="13" t="s">
        <v>1782</v>
      </c>
      <c r="G622" s="13" t="s">
        <v>46</v>
      </c>
      <c r="H622" s="13" t="s">
        <v>47</v>
      </c>
      <c r="I622" s="14">
        <v>29.4</v>
      </c>
      <c r="J622" s="3" t="s">
        <v>14</v>
      </c>
    </row>
    <row r="623" spans="1:10" s="5" customFormat="1" ht="22.5" x14ac:dyDescent="0.2">
      <c r="A623" s="2">
        <v>118223</v>
      </c>
      <c r="B623" s="2" t="s">
        <v>997</v>
      </c>
      <c r="C623" s="2" t="s">
        <v>998</v>
      </c>
      <c r="D623" s="3" t="s">
        <v>512</v>
      </c>
      <c r="E623" s="2">
        <v>2014</v>
      </c>
      <c r="F623" s="3" t="s">
        <v>999</v>
      </c>
      <c r="G623" s="3" t="s">
        <v>16</v>
      </c>
      <c r="H623" s="3" t="s">
        <v>483</v>
      </c>
      <c r="I623" s="25">
        <v>25.2</v>
      </c>
      <c r="J623" s="3" t="s">
        <v>14</v>
      </c>
    </row>
    <row r="624" spans="1:10" s="5" customFormat="1" ht="22.5" x14ac:dyDescent="0.2">
      <c r="A624" s="12">
        <v>224573</v>
      </c>
      <c r="B624" s="12" t="s">
        <v>3979</v>
      </c>
      <c r="C624" s="12" t="s">
        <v>581</v>
      </c>
      <c r="D624" s="13" t="s">
        <v>512</v>
      </c>
      <c r="E624" s="12"/>
      <c r="F624" s="13" t="s">
        <v>3980</v>
      </c>
      <c r="G624" s="13" t="s">
        <v>16</v>
      </c>
      <c r="H624" s="13" t="s">
        <v>78</v>
      </c>
      <c r="I624" s="14">
        <v>79.900000000000006</v>
      </c>
      <c r="J624" s="3" t="s">
        <v>14</v>
      </c>
    </row>
    <row r="625" spans="1:10" s="5" customFormat="1" ht="25.5" x14ac:dyDescent="0.2">
      <c r="A625" s="12">
        <v>282092</v>
      </c>
      <c r="B625" s="12" t="s">
        <v>5100</v>
      </c>
      <c r="C625" s="12" t="s">
        <v>5101</v>
      </c>
      <c r="D625" s="13" t="s">
        <v>512</v>
      </c>
      <c r="E625" s="12">
        <v>2022</v>
      </c>
      <c r="F625" s="13" t="s">
        <v>5102</v>
      </c>
      <c r="G625" s="13" t="s">
        <v>16</v>
      </c>
      <c r="H625" s="13" t="s">
        <v>17</v>
      </c>
      <c r="I625" s="14">
        <v>119.9</v>
      </c>
      <c r="J625" s="3" t="s">
        <v>14</v>
      </c>
    </row>
    <row r="626" spans="1:10" s="5" customFormat="1" ht="25.5" x14ac:dyDescent="0.2">
      <c r="A626" s="12">
        <v>141966</v>
      </c>
      <c r="B626" s="12" t="s">
        <v>1764</v>
      </c>
      <c r="C626" s="12" t="s">
        <v>1765</v>
      </c>
      <c r="D626" s="13" t="s">
        <v>512</v>
      </c>
      <c r="E626" s="12">
        <v>2015</v>
      </c>
      <c r="F626" s="13" t="s">
        <v>1766</v>
      </c>
      <c r="G626" s="13" t="s">
        <v>16</v>
      </c>
      <c r="H626" s="13" t="s">
        <v>483</v>
      </c>
      <c r="I626" s="14">
        <v>31.5</v>
      </c>
      <c r="J626" s="3" t="s">
        <v>14</v>
      </c>
    </row>
    <row r="627" spans="1:10" s="5" customFormat="1" ht="25.5" x14ac:dyDescent="0.2">
      <c r="A627" s="12">
        <v>119851</v>
      </c>
      <c r="B627" s="12" t="s">
        <v>1066</v>
      </c>
      <c r="C627" s="12" t="s">
        <v>1067</v>
      </c>
      <c r="D627" s="13" t="s">
        <v>512</v>
      </c>
      <c r="E627" s="12">
        <v>2014</v>
      </c>
      <c r="F627" s="13" t="s">
        <v>1068</v>
      </c>
      <c r="G627" s="13" t="s">
        <v>16</v>
      </c>
      <c r="H627" s="13" t="s">
        <v>17</v>
      </c>
      <c r="I627" s="14">
        <v>26.25</v>
      </c>
      <c r="J627" s="3" t="s">
        <v>14</v>
      </c>
    </row>
    <row r="628" spans="1:10" s="5" customFormat="1" ht="22.5" x14ac:dyDescent="0.2">
      <c r="A628" s="2">
        <v>144849</v>
      </c>
      <c r="B628" s="2" t="s">
        <v>1890</v>
      </c>
      <c r="C628" s="2" t="s">
        <v>1891</v>
      </c>
      <c r="D628" s="3" t="s">
        <v>512</v>
      </c>
      <c r="E628" s="2">
        <v>2012</v>
      </c>
      <c r="F628" s="3" t="s">
        <v>1892</v>
      </c>
      <c r="G628" s="3" t="s">
        <v>46</v>
      </c>
      <c r="H628" s="3" t="s">
        <v>109</v>
      </c>
      <c r="I628" s="15">
        <v>14.7</v>
      </c>
      <c r="J628" s="3" t="s">
        <v>14</v>
      </c>
    </row>
    <row r="629" spans="1:10" s="5" customFormat="1" ht="25.5" x14ac:dyDescent="0.2">
      <c r="A629" s="2">
        <v>225303</v>
      </c>
      <c r="B629" s="2" t="s">
        <v>4057</v>
      </c>
      <c r="C629" s="2" t="s">
        <v>4058</v>
      </c>
      <c r="D629" s="3" t="s">
        <v>512</v>
      </c>
      <c r="E629" s="2">
        <v>2018</v>
      </c>
      <c r="F629" s="3" t="s">
        <v>4059</v>
      </c>
      <c r="G629" s="3" t="s">
        <v>16</v>
      </c>
      <c r="H629" s="3" t="s">
        <v>483</v>
      </c>
      <c r="I629" s="15">
        <v>42</v>
      </c>
      <c r="J629" s="3" t="s">
        <v>14</v>
      </c>
    </row>
    <row r="630" spans="1:10" s="5" customFormat="1" ht="25.5" x14ac:dyDescent="0.2">
      <c r="A630" s="12">
        <v>116899</v>
      </c>
      <c r="B630" s="12" t="s">
        <v>928</v>
      </c>
      <c r="C630" s="12" t="s">
        <v>929</v>
      </c>
      <c r="D630" s="13" t="s">
        <v>512</v>
      </c>
      <c r="E630" s="12">
        <v>2014</v>
      </c>
      <c r="F630" s="13" t="s">
        <v>930</v>
      </c>
      <c r="G630" s="13" t="s">
        <v>23</v>
      </c>
      <c r="H630" s="13" t="s">
        <v>24</v>
      </c>
      <c r="I630" s="14">
        <v>25.2</v>
      </c>
      <c r="J630" s="3" t="s">
        <v>14</v>
      </c>
    </row>
    <row r="631" spans="1:10" s="5" customFormat="1" ht="22.5" x14ac:dyDescent="0.2">
      <c r="A631" s="12">
        <v>181037</v>
      </c>
      <c r="B631" s="12" t="s">
        <v>2949</v>
      </c>
      <c r="C631" s="12" t="s">
        <v>1848</v>
      </c>
      <c r="D631" s="13" t="s">
        <v>512</v>
      </c>
      <c r="E631" s="12">
        <v>2016</v>
      </c>
      <c r="F631" s="13" t="s">
        <v>2950</v>
      </c>
      <c r="G631" s="13" t="s">
        <v>79</v>
      </c>
      <c r="H631" s="13" t="s">
        <v>2945</v>
      </c>
      <c r="I631" s="14">
        <v>25.2</v>
      </c>
      <c r="J631" s="3" t="s">
        <v>14</v>
      </c>
    </row>
    <row r="632" spans="1:10" s="5" customFormat="1" ht="22.5" x14ac:dyDescent="0.2">
      <c r="A632" s="12">
        <v>182393</v>
      </c>
      <c r="B632" s="12" t="s">
        <v>3009</v>
      </c>
      <c r="C632" s="12" t="s">
        <v>1848</v>
      </c>
      <c r="D632" s="13" t="s">
        <v>512</v>
      </c>
      <c r="E632" s="12">
        <v>2017</v>
      </c>
      <c r="F632" s="13" t="s">
        <v>3010</v>
      </c>
      <c r="G632" s="13" t="s">
        <v>79</v>
      </c>
      <c r="H632" s="13" t="s">
        <v>2945</v>
      </c>
      <c r="I632" s="14">
        <v>21</v>
      </c>
      <c r="J632" s="3" t="s">
        <v>14</v>
      </c>
    </row>
    <row r="633" spans="1:10" s="5" customFormat="1" ht="25.5" x14ac:dyDescent="0.2">
      <c r="A633" s="2">
        <v>225267</v>
      </c>
      <c r="B633" s="2" t="s">
        <v>4051</v>
      </c>
      <c r="C633" s="2" t="s">
        <v>4052</v>
      </c>
      <c r="D633" s="3" t="s">
        <v>512</v>
      </c>
      <c r="E633" s="2">
        <v>2018</v>
      </c>
      <c r="F633" s="3" t="s">
        <v>4053</v>
      </c>
      <c r="G633" s="3" t="s">
        <v>46</v>
      </c>
      <c r="H633" s="3" t="s">
        <v>47</v>
      </c>
      <c r="I633" s="15">
        <v>23.1</v>
      </c>
      <c r="J633" s="3" t="s">
        <v>14</v>
      </c>
    </row>
    <row r="634" spans="1:10" s="5" customFormat="1" ht="22.5" x14ac:dyDescent="0.2">
      <c r="A634" s="12">
        <v>128588</v>
      </c>
      <c r="B634" s="12" t="s">
        <v>1244</v>
      </c>
      <c r="C634" s="12" t="s">
        <v>1245</v>
      </c>
      <c r="D634" s="13" t="s">
        <v>512</v>
      </c>
      <c r="E634" s="12">
        <v>2014</v>
      </c>
      <c r="F634" s="13" t="s">
        <v>1246</v>
      </c>
      <c r="G634" s="13" t="s">
        <v>16</v>
      </c>
      <c r="H634" s="13" t="s">
        <v>483</v>
      </c>
      <c r="I634" s="14">
        <v>46.2</v>
      </c>
      <c r="J634" s="3" t="s">
        <v>14</v>
      </c>
    </row>
    <row r="635" spans="1:10" s="5" customFormat="1" ht="25.5" x14ac:dyDescent="0.2">
      <c r="A635" s="2">
        <v>285314</v>
      </c>
      <c r="B635" s="2" t="s">
        <v>5103</v>
      </c>
      <c r="C635" s="2" t="s">
        <v>5104</v>
      </c>
      <c r="D635" s="3" t="s">
        <v>512</v>
      </c>
      <c r="E635" s="2">
        <v>2023</v>
      </c>
      <c r="F635" s="3" t="s">
        <v>5105</v>
      </c>
      <c r="G635" s="3" t="s">
        <v>46</v>
      </c>
      <c r="H635" s="3" t="s">
        <v>612</v>
      </c>
      <c r="I635" s="15">
        <v>39.9</v>
      </c>
      <c r="J635" s="3" t="s">
        <v>14</v>
      </c>
    </row>
    <row r="636" spans="1:10" s="5" customFormat="1" ht="22.5" x14ac:dyDescent="0.2">
      <c r="A636" s="12">
        <v>113122</v>
      </c>
      <c r="B636" s="12" t="s">
        <v>874</v>
      </c>
      <c r="C636" s="12" t="s">
        <v>875</v>
      </c>
      <c r="D636" s="13" t="s">
        <v>512</v>
      </c>
      <c r="E636" s="12">
        <v>2014</v>
      </c>
      <c r="F636" s="13" t="s">
        <v>876</v>
      </c>
      <c r="G636" s="13" t="s">
        <v>23</v>
      </c>
      <c r="H636" s="13" t="s">
        <v>230</v>
      </c>
      <c r="I636" s="14">
        <v>56.7</v>
      </c>
      <c r="J636" s="3" t="s">
        <v>14</v>
      </c>
    </row>
    <row r="637" spans="1:10" s="5" customFormat="1" ht="25.5" x14ac:dyDescent="0.2">
      <c r="A637" s="12">
        <v>136889</v>
      </c>
      <c r="B637" s="12" t="s">
        <v>1444</v>
      </c>
      <c r="C637" s="12" t="s">
        <v>1445</v>
      </c>
      <c r="D637" s="13" t="s">
        <v>512</v>
      </c>
      <c r="E637" s="12">
        <v>2013</v>
      </c>
      <c r="F637" s="13" t="s">
        <v>1446</v>
      </c>
      <c r="G637" s="13" t="s">
        <v>23</v>
      </c>
      <c r="H637" s="13" t="s">
        <v>28</v>
      </c>
      <c r="I637" s="14">
        <v>33.6</v>
      </c>
      <c r="J637" s="3" t="s">
        <v>14</v>
      </c>
    </row>
    <row r="638" spans="1:10" s="5" customFormat="1" ht="25.5" x14ac:dyDescent="0.2">
      <c r="A638" s="12">
        <v>229600</v>
      </c>
      <c r="B638" s="12" t="s">
        <v>4196</v>
      </c>
      <c r="C638" s="12" t="s">
        <v>4197</v>
      </c>
      <c r="D638" s="13" t="s">
        <v>512</v>
      </c>
      <c r="E638" s="12">
        <v>2020</v>
      </c>
      <c r="F638" s="13" t="s">
        <v>4198</v>
      </c>
      <c r="G638" s="13" t="s">
        <v>46</v>
      </c>
      <c r="H638" s="13" t="s">
        <v>47</v>
      </c>
      <c r="I638" s="14">
        <v>39.9</v>
      </c>
      <c r="J638" s="3" t="s">
        <v>14</v>
      </c>
    </row>
    <row r="639" spans="1:10" s="5" customFormat="1" ht="22.5" x14ac:dyDescent="0.2">
      <c r="A639" s="12">
        <v>116930</v>
      </c>
      <c r="B639" s="12" t="s">
        <v>948</v>
      </c>
      <c r="C639" s="12" t="s">
        <v>804</v>
      </c>
      <c r="D639" s="13" t="s">
        <v>512</v>
      </c>
      <c r="E639" s="12">
        <v>2014</v>
      </c>
      <c r="F639" s="13" t="s">
        <v>949</v>
      </c>
      <c r="G639" s="13" t="s">
        <v>16</v>
      </c>
      <c r="H639" s="13" t="s">
        <v>78</v>
      </c>
      <c r="I639" s="14">
        <v>33.6</v>
      </c>
      <c r="J639" s="3" t="s">
        <v>14</v>
      </c>
    </row>
    <row r="640" spans="1:10" s="5" customFormat="1" ht="22.5" x14ac:dyDescent="0.2">
      <c r="A640" s="12">
        <v>136957</v>
      </c>
      <c r="B640" s="12" t="s">
        <v>1451</v>
      </c>
      <c r="C640" s="12" t="s">
        <v>1452</v>
      </c>
      <c r="D640" s="13" t="s">
        <v>512</v>
      </c>
      <c r="E640" s="12">
        <v>2014</v>
      </c>
      <c r="F640" s="13" t="s">
        <v>1453</v>
      </c>
      <c r="G640" s="13" t="s">
        <v>46</v>
      </c>
      <c r="H640" s="13" t="s">
        <v>93</v>
      </c>
      <c r="I640" s="14">
        <v>77.7</v>
      </c>
      <c r="J640" s="3" t="s">
        <v>14</v>
      </c>
    </row>
    <row r="641" spans="1:10" s="5" customFormat="1" ht="22.5" x14ac:dyDescent="0.2">
      <c r="A641" s="2">
        <v>235064</v>
      </c>
      <c r="B641" s="2" t="s">
        <v>4313</v>
      </c>
      <c r="C641" s="2" t="s">
        <v>4314</v>
      </c>
      <c r="D641" s="3" t="s">
        <v>512</v>
      </c>
      <c r="E641" s="2">
        <v>2018</v>
      </c>
      <c r="F641" s="3" t="s">
        <v>4315</v>
      </c>
      <c r="G641" s="3" t="s">
        <v>16</v>
      </c>
      <c r="H641" s="3" t="s">
        <v>78</v>
      </c>
      <c r="I641" s="15">
        <v>23.1</v>
      </c>
      <c r="J641" s="3" t="s">
        <v>14</v>
      </c>
    </row>
    <row r="642" spans="1:10" s="5" customFormat="1" ht="25.5" x14ac:dyDescent="0.2">
      <c r="A642" s="12">
        <v>198682</v>
      </c>
      <c r="B642" s="12" t="s">
        <v>3475</v>
      </c>
      <c r="C642" s="12" t="s">
        <v>3476</v>
      </c>
      <c r="D642" s="13" t="s">
        <v>512</v>
      </c>
      <c r="E642" s="12">
        <v>2018</v>
      </c>
      <c r="F642" s="13" t="s">
        <v>3477</v>
      </c>
      <c r="G642" s="13" t="s">
        <v>16</v>
      </c>
      <c r="H642" s="13" t="s">
        <v>78</v>
      </c>
      <c r="I642" s="14">
        <v>21</v>
      </c>
      <c r="J642" s="3" t="s">
        <v>14</v>
      </c>
    </row>
    <row r="643" spans="1:10" s="5" customFormat="1" ht="25.5" x14ac:dyDescent="0.2">
      <c r="A643" s="12">
        <v>137370</v>
      </c>
      <c r="B643" s="12" t="s">
        <v>1473</v>
      </c>
      <c r="C643" s="12" t="s">
        <v>1474</v>
      </c>
      <c r="D643" s="13" t="s">
        <v>512</v>
      </c>
      <c r="E643" s="12">
        <v>2013</v>
      </c>
      <c r="F643" s="13" t="s">
        <v>1475</v>
      </c>
      <c r="G643" s="13" t="s">
        <v>46</v>
      </c>
      <c r="H643" s="13" t="s">
        <v>93</v>
      </c>
      <c r="I643" s="14">
        <v>21</v>
      </c>
      <c r="J643" s="3" t="s">
        <v>14</v>
      </c>
    </row>
    <row r="644" spans="1:10" s="5" customFormat="1" ht="22.5" x14ac:dyDescent="0.2">
      <c r="A644" s="12">
        <v>141636</v>
      </c>
      <c r="B644" s="12" t="s">
        <v>1734</v>
      </c>
      <c r="C644" s="12" t="s">
        <v>1299</v>
      </c>
      <c r="D644" s="13" t="s">
        <v>512</v>
      </c>
      <c r="E644" s="12">
        <v>2012</v>
      </c>
      <c r="F644" s="13" t="s">
        <v>1735</v>
      </c>
      <c r="G644" s="13" t="s">
        <v>16</v>
      </c>
      <c r="H644" s="13" t="s">
        <v>78</v>
      </c>
      <c r="I644" s="14">
        <v>25.2</v>
      </c>
      <c r="J644" s="3" t="s">
        <v>14</v>
      </c>
    </row>
    <row r="645" spans="1:10" s="5" customFormat="1" ht="25.5" x14ac:dyDescent="0.2">
      <c r="A645" s="12">
        <v>243777</v>
      </c>
      <c r="B645" s="12" t="s">
        <v>4449</v>
      </c>
      <c r="C645" s="12" t="s">
        <v>4450</v>
      </c>
      <c r="D645" s="13" t="s">
        <v>512</v>
      </c>
      <c r="E645" s="12">
        <v>2020</v>
      </c>
      <c r="F645" s="13" t="s">
        <v>4451</v>
      </c>
      <c r="G645" s="13" t="s">
        <v>16</v>
      </c>
      <c r="H645" s="13" t="s">
        <v>713</v>
      </c>
      <c r="I645" s="14">
        <v>89.9</v>
      </c>
      <c r="J645" s="3" t="s">
        <v>14</v>
      </c>
    </row>
    <row r="646" spans="1:10" s="5" customFormat="1" ht="38.25" x14ac:dyDescent="0.2">
      <c r="A646" s="2">
        <v>186836</v>
      </c>
      <c r="B646" s="2" t="s">
        <v>3142</v>
      </c>
      <c r="C646" s="2" t="s">
        <v>3143</v>
      </c>
      <c r="D646" s="3" t="s">
        <v>512</v>
      </c>
      <c r="E646" s="2">
        <v>2017</v>
      </c>
      <c r="F646" s="3" t="s">
        <v>3144</v>
      </c>
      <c r="G646" s="3" t="s">
        <v>46</v>
      </c>
      <c r="H646" s="3" t="s">
        <v>140</v>
      </c>
      <c r="I646" s="15">
        <v>77.7</v>
      </c>
      <c r="J646" s="3" t="s">
        <v>14</v>
      </c>
    </row>
    <row r="647" spans="1:10" s="5" customFormat="1" ht="22.5" x14ac:dyDescent="0.2">
      <c r="A647" s="12">
        <v>108271</v>
      </c>
      <c r="B647" s="12" t="s">
        <v>777</v>
      </c>
      <c r="C647" s="12" t="s">
        <v>778</v>
      </c>
      <c r="D647" s="13" t="s">
        <v>512</v>
      </c>
      <c r="E647" s="12">
        <v>2014</v>
      </c>
      <c r="F647" s="13" t="s">
        <v>779</v>
      </c>
      <c r="G647" s="13" t="s">
        <v>46</v>
      </c>
      <c r="H647" s="13" t="s">
        <v>612</v>
      </c>
      <c r="I647" s="14">
        <v>71.400000000000006</v>
      </c>
      <c r="J647" s="3" t="s">
        <v>14</v>
      </c>
    </row>
    <row r="648" spans="1:10" s="5" customFormat="1" ht="22.5" x14ac:dyDescent="0.2">
      <c r="A648" s="12">
        <v>133588</v>
      </c>
      <c r="B648" s="12" t="s">
        <v>1301</v>
      </c>
      <c r="C648" s="12" t="s">
        <v>1302</v>
      </c>
      <c r="D648" s="13" t="s">
        <v>512</v>
      </c>
      <c r="E648" s="12">
        <v>2014</v>
      </c>
      <c r="F648" s="13" t="s">
        <v>1303</v>
      </c>
      <c r="G648" s="13" t="s">
        <v>16</v>
      </c>
      <c r="H648" s="13" t="s">
        <v>17</v>
      </c>
      <c r="I648" s="14">
        <v>84</v>
      </c>
      <c r="J648" s="3" t="s">
        <v>14</v>
      </c>
    </row>
    <row r="649" spans="1:10" s="5" customFormat="1" ht="22.5" x14ac:dyDescent="0.2">
      <c r="A649" s="12">
        <v>156767</v>
      </c>
      <c r="B649" s="12" t="s">
        <v>2403</v>
      </c>
      <c r="C649" s="12" t="s">
        <v>2404</v>
      </c>
      <c r="D649" s="13" t="s">
        <v>512</v>
      </c>
      <c r="E649" s="12">
        <v>2016</v>
      </c>
      <c r="F649" s="13" t="s">
        <v>2405</v>
      </c>
      <c r="G649" s="13" t="s">
        <v>16</v>
      </c>
      <c r="H649" s="13" t="s">
        <v>17</v>
      </c>
      <c r="I649" s="14">
        <v>84</v>
      </c>
      <c r="J649" s="3" t="s">
        <v>14</v>
      </c>
    </row>
    <row r="650" spans="1:10" s="5" customFormat="1" ht="38.25" x14ac:dyDescent="0.2">
      <c r="A650" s="12">
        <v>230121</v>
      </c>
      <c r="B650" s="12" t="s">
        <v>4213</v>
      </c>
      <c r="C650" s="12" t="s">
        <v>4214</v>
      </c>
      <c r="D650" s="13" t="s">
        <v>512</v>
      </c>
      <c r="E650" s="12">
        <v>2019</v>
      </c>
      <c r="F650" s="13" t="s">
        <v>4215</v>
      </c>
      <c r="G650" s="13" t="s">
        <v>16</v>
      </c>
      <c r="H650" s="13" t="s">
        <v>17</v>
      </c>
      <c r="I650" s="14">
        <v>35.700000000000003</v>
      </c>
      <c r="J650" s="3" t="s">
        <v>14</v>
      </c>
    </row>
    <row r="651" spans="1:10" s="5" customFormat="1" ht="22.5" x14ac:dyDescent="0.2">
      <c r="A651" s="2">
        <v>151878</v>
      </c>
      <c r="B651" s="2" t="s">
        <v>2241</v>
      </c>
      <c r="C651" s="2" t="s">
        <v>690</v>
      </c>
      <c r="D651" s="3" t="s">
        <v>512</v>
      </c>
      <c r="E651" s="2">
        <v>2015</v>
      </c>
      <c r="F651" s="3" t="s">
        <v>2242</v>
      </c>
      <c r="G651" s="3" t="s">
        <v>16</v>
      </c>
      <c r="H651" s="3" t="s">
        <v>78</v>
      </c>
      <c r="I651" s="15">
        <v>21</v>
      </c>
      <c r="J651" s="3" t="s">
        <v>14</v>
      </c>
    </row>
    <row r="652" spans="1:10" s="5" customFormat="1" ht="22.5" x14ac:dyDescent="0.2">
      <c r="A652" s="2">
        <v>162054</v>
      </c>
      <c r="B652" s="2" t="s">
        <v>2527</v>
      </c>
      <c r="C652" s="2" t="s">
        <v>2528</v>
      </c>
      <c r="D652" s="3" t="s">
        <v>512</v>
      </c>
      <c r="E652" s="2">
        <v>2015</v>
      </c>
      <c r="F652" s="3" t="s">
        <v>2529</v>
      </c>
      <c r="G652" s="3" t="s">
        <v>16</v>
      </c>
      <c r="H652" s="3" t="s">
        <v>78</v>
      </c>
      <c r="I652" s="15">
        <v>29.4</v>
      </c>
      <c r="J652" s="3" t="s">
        <v>14</v>
      </c>
    </row>
    <row r="653" spans="1:10" s="5" customFormat="1" ht="25.5" x14ac:dyDescent="0.2">
      <c r="A653" s="12">
        <v>198120</v>
      </c>
      <c r="B653" s="12" t="s">
        <v>3457</v>
      </c>
      <c r="C653" s="12" t="s">
        <v>3458</v>
      </c>
      <c r="D653" s="13" t="s">
        <v>512</v>
      </c>
      <c r="E653" s="12">
        <v>2018</v>
      </c>
      <c r="F653" s="13" t="s">
        <v>3459</v>
      </c>
      <c r="G653" s="13" t="s">
        <v>46</v>
      </c>
      <c r="H653" s="13" t="s">
        <v>93</v>
      </c>
      <c r="I653" s="14">
        <v>50.4</v>
      </c>
      <c r="J653" s="3" t="s">
        <v>14</v>
      </c>
    </row>
    <row r="654" spans="1:10" s="5" customFormat="1" ht="25.5" x14ac:dyDescent="0.2">
      <c r="A654" s="12">
        <v>187757</v>
      </c>
      <c r="B654" s="12" t="s">
        <v>3179</v>
      </c>
      <c r="C654" s="12" t="s">
        <v>3180</v>
      </c>
      <c r="D654" s="13" t="s">
        <v>512</v>
      </c>
      <c r="E654" s="12">
        <v>2017</v>
      </c>
      <c r="F654" s="13" t="s">
        <v>3181</v>
      </c>
      <c r="G654" s="13" t="s">
        <v>23</v>
      </c>
      <c r="H654" s="13" t="s">
        <v>28</v>
      </c>
      <c r="I654" s="14">
        <v>27.3</v>
      </c>
      <c r="J654" s="3" t="s">
        <v>14</v>
      </c>
    </row>
    <row r="655" spans="1:10" s="5" customFormat="1" ht="38.25" x14ac:dyDescent="0.2">
      <c r="A655" s="2">
        <v>154837</v>
      </c>
      <c r="B655" s="2" t="s">
        <v>2371</v>
      </c>
      <c r="C655" s="2" t="s">
        <v>2372</v>
      </c>
      <c r="D655" s="3" t="s">
        <v>512</v>
      </c>
      <c r="E655" s="2">
        <v>2009</v>
      </c>
      <c r="F655" s="3" t="s">
        <v>2373</v>
      </c>
      <c r="G655" s="3" t="s">
        <v>23</v>
      </c>
      <c r="H655" s="3" t="s">
        <v>39</v>
      </c>
      <c r="I655" s="15">
        <v>15.75</v>
      </c>
      <c r="J655" s="3" t="s">
        <v>14</v>
      </c>
    </row>
    <row r="656" spans="1:10" s="5" customFormat="1" ht="22.5" x14ac:dyDescent="0.2">
      <c r="A656" s="12">
        <v>149600</v>
      </c>
      <c r="B656" s="12" t="s">
        <v>2179</v>
      </c>
      <c r="C656" s="12" t="s">
        <v>2180</v>
      </c>
      <c r="D656" s="13" t="s">
        <v>512</v>
      </c>
      <c r="E656" s="12">
        <v>2015</v>
      </c>
      <c r="F656" s="13" t="s">
        <v>2181</v>
      </c>
      <c r="G656" s="13" t="s">
        <v>23</v>
      </c>
      <c r="H656" s="13" t="s">
        <v>24</v>
      </c>
      <c r="I656" s="14">
        <v>10.5</v>
      </c>
      <c r="J656" s="3" t="s">
        <v>14</v>
      </c>
    </row>
    <row r="657" spans="1:10" s="5" customFormat="1" ht="38.25" x14ac:dyDescent="0.2">
      <c r="A657" s="12">
        <v>219305</v>
      </c>
      <c r="B657" s="12" t="s">
        <v>3794</v>
      </c>
      <c r="C657" s="12" t="s">
        <v>3795</v>
      </c>
      <c r="D657" s="13" t="s">
        <v>512</v>
      </c>
      <c r="E657" s="12">
        <v>2019</v>
      </c>
      <c r="F657" s="13" t="s">
        <v>3796</v>
      </c>
      <c r="G657" s="13" t="s">
        <v>16</v>
      </c>
      <c r="H657" s="13" t="s">
        <v>78</v>
      </c>
      <c r="I657" s="14">
        <v>49.9</v>
      </c>
      <c r="J657" s="3" t="s">
        <v>14</v>
      </c>
    </row>
    <row r="658" spans="1:10" s="5" customFormat="1" ht="38.25" x14ac:dyDescent="0.2">
      <c r="A658" s="12">
        <v>228649</v>
      </c>
      <c r="B658" s="12" t="s">
        <v>4119</v>
      </c>
      <c r="C658" s="12" t="s">
        <v>3092</v>
      </c>
      <c r="D658" s="13" t="s">
        <v>512</v>
      </c>
      <c r="E658" s="12">
        <v>2016</v>
      </c>
      <c r="F658" s="13" t="s">
        <v>4120</v>
      </c>
      <c r="G658" s="13" t="s">
        <v>46</v>
      </c>
      <c r="H658" s="13" t="s">
        <v>140</v>
      </c>
      <c r="I658" s="14">
        <v>21</v>
      </c>
      <c r="J658" s="3" t="s">
        <v>14</v>
      </c>
    </row>
    <row r="659" spans="1:10" s="5" customFormat="1" ht="38.25" x14ac:dyDescent="0.2">
      <c r="A659" s="12">
        <v>185324</v>
      </c>
      <c r="B659" s="12" t="s">
        <v>3091</v>
      </c>
      <c r="C659" s="12" t="s">
        <v>3092</v>
      </c>
      <c r="D659" s="13" t="s">
        <v>512</v>
      </c>
      <c r="E659" s="12">
        <v>2017</v>
      </c>
      <c r="F659" s="13" t="s">
        <v>3093</v>
      </c>
      <c r="G659" s="13" t="s">
        <v>46</v>
      </c>
      <c r="H659" s="13" t="s">
        <v>140</v>
      </c>
      <c r="I659" s="14">
        <v>21</v>
      </c>
      <c r="J659" s="3" t="s">
        <v>14</v>
      </c>
    </row>
    <row r="660" spans="1:10" s="5" customFormat="1" ht="22.5" x14ac:dyDescent="0.2">
      <c r="A660" s="12">
        <v>138932</v>
      </c>
      <c r="B660" s="12" t="s">
        <v>1557</v>
      </c>
      <c r="C660" s="12" t="s">
        <v>1558</v>
      </c>
      <c r="D660" s="13" t="s">
        <v>512</v>
      </c>
      <c r="E660" s="12">
        <v>2013</v>
      </c>
      <c r="F660" s="13" t="s">
        <v>1559</v>
      </c>
      <c r="G660" s="13" t="s">
        <v>16</v>
      </c>
      <c r="H660" s="13" t="s">
        <v>483</v>
      </c>
      <c r="I660" s="14">
        <v>60.9</v>
      </c>
      <c r="J660" s="3" t="s">
        <v>14</v>
      </c>
    </row>
    <row r="661" spans="1:10" s="5" customFormat="1" ht="22.5" x14ac:dyDescent="0.2">
      <c r="A661" s="2">
        <v>219887</v>
      </c>
      <c r="B661" s="2" t="s">
        <v>3818</v>
      </c>
      <c r="C661" s="2" t="s">
        <v>3819</v>
      </c>
      <c r="D661" s="3" t="s">
        <v>512</v>
      </c>
      <c r="E661" s="2">
        <v>2018</v>
      </c>
      <c r="F661" s="3" t="s">
        <v>3820</v>
      </c>
      <c r="G661" s="3" t="s">
        <v>818</v>
      </c>
      <c r="H661" s="3"/>
      <c r="I661" s="15">
        <v>25.5</v>
      </c>
      <c r="J661" s="3" t="s">
        <v>14</v>
      </c>
    </row>
    <row r="662" spans="1:10" s="5" customFormat="1" ht="25.5" x14ac:dyDescent="0.2">
      <c r="A662" s="12">
        <v>127431</v>
      </c>
      <c r="B662" s="12" t="s">
        <v>1197</v>
      </c>
      <c r="C662" s="12" t="s">
        <v>1198</v>
      </c>
      <c r="D662" s="13" t="s">
        <v>512</v>
      </c>
      <c r="E662" s="12">
        <v>2014</v>
      </c>
      <c r="F662" s="13" t="s">
        <v>1199</v>
      </c>
      <c r="G662" s="13" t="s">
        <v>818</v>
      </c>
      <c r="H662" s="13"/>
      <c r="I662" s="14">
        <v>33.6</v>
      </c>
      <c r="J662" s="3" t="s">
        <v>14</v>
      </c>
    </row>
    <row r="663" spans="1:10" s="5" customFormat="1" ht="25.5" x14ac:dyDescent="0.2">
      <c r="A663" s="12">
        <v>169965</v>
      </c>
      <c r="B663" s="12" t="s">
        <v>2674</v>
      </c>
      <c r="C663" s="12" t="s">
        <v>2675</v>
      </c>
      <c r="D663" s="13" t="s">
        <v>512</v>
      </c>
      <c r="E663" s="12">
        <v>2016</v>
      </c>
      <c r="F663" s="13" t="s">
        <v>2676</v>
      </c>
      <c r="G663" s="13" t="s">
        <v>16</v>
      </c>
      <c r="H663" s="13" t="s">
        <v>533</v>
      </c>
      <c r="I663" s="14">
        <v>21</v>
      </c>
      <c r="J663" s="3" t="s">
        <v>14</v>
      </c>
    </row>
    <row r="664" spans="1:10" s="5" customFormat="1" ht="22.5" x14ac:dyDescent="0.2">
      <c r="A664" s="12">
        <v>121104</v>
      </c>
      <c r="B664" s="12" t="s">
        <v>1098</v>
      </c>
      <c r="C664" s="12" t="s">
        <v>1099</v>
      </c>
      <c r="D664" s="13" t="s">
        <v>512</v>
      </c>
      <c r="E664" s="12">
        <v>2014</v>
      </c>
      <c r="F664" s="13" t="s">
        <v>1100</v>
      </c>
      <c r="G664" s="13" t="s">
        <v>16</v>
      </c>
      <c r="H664" s="13" t="s">
        <v>78</v>
      </c>
      <c r="I664" s="14">
        <v>14.7</v>
      </c>
      <c r="J664" s="3" t="s">
        <v>14</v>
      </c>
    </row>
    <row r="665" spans="1:10" s="5" customFormat="1" ht="22.5" x14ac:dyDescent="0.2">
      <c r="A665" s="12">
        <v>338837</v>
      </c>
      <c r="B665" s="12" t="s">
        <v>9494</v>
      </c>
      <c r="C665" s="12" t="s">
        <v>9495</v>
      </c>
      <c r="D665" s="13" t="s">
        <v>512</v>
      </c>
      <c r="E665" s="12">
        <v>2025</v>
      </c>
      <c r="F665" s="13" t="s">
        <v>9496</v>
      </c>
      <c r="G665" s="13" t="s">
        <v>16</v>
      </c>
      <c r="H665" s="13" t="s">
        <v>533</v>
      </c>
      <c r="I665" s="14">
        <v>109.9</v>
      </c>
      <c r="J665" s="3" t="s">
        <v>14</v>
      </c>
    </row>
    <row r="666" spans="1:10" s="5" customFormat="1" ht="22.5" x14ac:dyDescent="0.2">
      <c r="A666" s="12">
        <v>119344</v>
      </c>
      <c r="B666" s="12" t="s">
        <v>1033</v>
      </c>
      <c r="C666" s="12" t="s">
        <v>1034</v>
      </c>
      <c r="D666" s="13" t="s">
        <v>512</v>
      </c>
      <c r="E666" s="12">
        <v>2014</v>
      </c>
      <c r="F666" s="13" t="s">
        <v>1035</v>
      </c>
      <c r="G666" s="13" t="s">
        <v>16</v>
      </c>
      <c r="H666" s="13" t="s">
        <v>78</v>
      </c>
      <c r="I666" s="14">
        <v>23.1</v>
      </c>
      <c r="J666" s="3" t="s">
        <v>14</v>
      </c>
    </row>
    <row r="667" spans="1:10" s="5" customFormat="1" ht="25.5" x14ac:dyDescent="0.2">
      <c r="A667" s="12">
        <v>124112</v>
      </c>
      <c r="B667" s="12" t="s">
        <v>1115</v>
      </c>
      <c r="C667" s="12" t="s">
        <v>1116</v>
      </c>
      <c r="D667" s="13" t="s">
        <v>512</v>
      </c>
      <c r="E667" s="12">
        <v>2014</v>
      </c>
      <c r="F667" s="13" t="s">
        <v>1117</v>
      </c>
      <c r="G667" s="13" t="s">
        <v>16</v>
      </c>
      <c r="H667" s="13" t="s">
        <v>78</v>
      </c>
      <c r="I667" s="14">
        <v>23.1</v>
      </c>
      <c r="J667" s="3" t="s">
        <v>14</v>
      </c>
    </row>
    <row r="668" spans="1:10" s="5" customFormat="1" ht="22.5" x14ac:dyDescent="0.2">
      <c r="A668" s="12">
        <v>106587</v>
      </c>
      <c r="B668" s="12" t="s">
        <v>638</v>
      </c>
      <c r="C668" s="12" t="s">
        <v>343</v>
      </c>
      <c r="D668" s="13" t="s">
        <v>512</v>
      </c>
      <c r="E668" s="12">
        <v>2014</v>
      </c>
      <c r="F668" s="13" t="s">
        <v>639</v>
      </c>
      <c r="G668" s="13" t="s">
        <v>46</v>
      </c>
      <c r="H668" s="13" t="s">
        <v>47</v>
      </c>
      <c r="I668" s="14">
        <v>25.2</v>
      </c>
      <c r="J668" s="3" t="s">
        <v>14</v>
      </c>
    </row>
    <row r="669" spans="1:10" s="5" customFormat="1" ht="22.5" x14ac:dyDescent="0.2">
      <c r="A669" s="12">
        <v>141229</v>
      </c>
      <c r="B669" s="12" t="s">
        <v>1688</v>
      </c>
      <c r="C669" s="12" t="s">
        <v>1689</v>
      </c>
      <c r="D669" s="13" t="s">
        <v>512</v>
      </c>
      <c r="E669" s="12">
        <v>2012</v>
      </c>
      <c r="F669" s="13" t="s">
        <v>1690</v>
      </c>
      <c r="G669" s="13" t="s">
        <v>16</v>
      </c>
      <c r="H669" s="13" t="s">
        <v>622</v>
      </c>
      <c r="I669" s="14">
        <v>12.6</v>
      </c>
      <c r="J669" s="3" t="s">
        <v>14</v>
      </c>
    </row>
    <row r="670" spans="1:10" s="5" customFormat="1" ht="22.5" x14ac:dyDescent="0.2">
      <c r="A670" s="12">
        <v>223704</v>
      </c>
      <c r="B670" s="12" t="s">
        <v>3941</v>
      </c>
      <c r="C670" s="12" t="s">
        <v>3942</v>
      </c>
      <c r="D670" s="13" t="s">
        <v>512</v>
      </c>
      <c r="E670" s="12"/>
      <c r="F670" s="13" t="s">
        <v>3943</v>
      </c>
      <c r="G670" s="13" t="s">
        <v>46</v>
      </c>
      <c r="H670" s="13" t="s">
        <v>47</v>
      </c>
      <c r="I670" s="14">
        <v>79.900000000000006</v>
      </c>
      <c r="J670" s="3" t="s">
        <v>14</v>
      </c>
    </row>
    <row r="671" spans="1:10" s="5" customFormat="1" ht="25.5" x14ac:dyDescent="0.2">
      <c r="A671" s="12">
        <v>331741</v>
      </c>
      <c r="B671" s="12" t="s">
        <v>9510</v>
      </c>
      <c r="C671" s="12" t="s">
        <v>2141</v>
      </c>
      <c r="D671" s="13" t="s">
        <v>512</v>
      </c>
      <c r="E671" s="12">
        <v>2024</v>
      </c>
      <c r="F671" s="13" t="s">
        <v>9511</v>
      </c>
      <c r="G671" s="13" t="s">
        <v>578</v>
      </c>
      <c r="H671" s="13" t="s">
        <v>579</v>
      </c>
      <c r="I671" s="14">
        <v>109.9</v>
      </c>
      <c r="J671" s="3" t="s">
        <v>14</v>
      </c>
    </row>
    <row r="672" spans="1:10" s="5" customFormat="1" ht="22.5" x14ac:dyDescent="0.2">
      <c r="A672" s="2">
        <v>138824</v>
      </c>
      <c r="B672" s="2" t="s">
        <v>1547</v>
      </c>
      <c r="C672" s="2" t="s">
        <v>1548</v>
      </c>
      <c r="D672" s="3" t="s">
        <v>512</v>
      </c>
      <c r="E672" s="2">
        <v>2014</v>
      </c>
      <c r="F672" s="3" t="s">
        <v>1549</v>
      </c>
      <c r="G672" s="3" t="s">
        <v>1317</v>
      </c>
      <c r="H672" s="3"/>
      <c r="I672" s="15">
        <v>25.2</v>
      </c>
      <c r="J672" s="3" t="s">
        <v>14</v>
      </c>
    </row>
    <row r="673" spans="1:10" s="5" customFormat="1" ht="25.5" x14ac:dyDescent="0.2">
      <c r="A673" s="12">
        <v>315537</v>
      </c>
      <c r="B673" s="12" t="s">
        <v>6877</v>
      </c>
      <c r="C673" s="12" t="s">
        <v>1315</v>
      </c>
      <c r="D673" s="13" t="s">
        <v>512</v>
      </c>
      <c r="E673" s="12">
        <v>2024</v>
      </c>
      <c r="F673" s="13" t="s">
        <v>6878</v>
      </c>
      <c r="G673" s="13" t="s">
        <v>1317</v>
      </c>
      <c r="H673" s="13"/>
      <c r="I673" s="14">
        <v>69.900000000000006</v>
      </c>
      <c r="J673" s="3" t="s">
        <v>14</v>
      </c>
    </row>
    <row r="674" spans="1:10" s="5" customFormat="1" ht="25.5" x14ac:dyDescent="0.2">
      <c r="A674" s="2">
        <v>194809</v>
      </c>
      <c r="B674" s="2" t="s">
        <v>3380</v>
      </c>
      <c r="C674" s="2" t="s">
        <v>2784</v>
      </c>
      <c r="D674" s="3" t="s">
        <v>512</v>
      </c>
      <c r="E674" s="2">
        <v>2018</v>
      </c>
      <c r="F674" s="3" t="s">
        <v>3381</v>
      </c>
      <c r="G674" s="3" t="s">
        <v>1317</v>
      </c>
      <c r="H674" s="3"/>
      <c r="I674" s="15">
        <v>27.3</v>
      </c>
      <c r="J674" s="3" t="s">
        <v>14</v>
      </c>
    </row>
    <row r="675" spans="1:10" s="5" customFormat="1" ht="25.5" x14ac:dyDescent="0.2">
      <c r="A675" s="12">
        <v>147507</v>
      </c>
      <c r="B675" s="12" t="s">
        <v>2064</v>
      </c>
      <c r="C675" s="12" t="s">
        <v>2065</v>
      </c>
      <c r="D675" s="13" t="s">
        <v>512</v>
      </c>
      <c r="E675" s="12">
        <v>2011</v>
      </c>
      <c r="F675" s="13" t="s">
        <v>2066</v>
      </c>
      <c r="G675" s="13" t="s">
        <v>23</v>
      </c>
      <c r="H675" s="13" t="s">
        <v>24</v>
      </c>
      <c r="I675" s="14">
        <v>16.8</v>
      </c>
      <c r="J675" s="3" t="s">
        <v>14</v>
      </c>
    </row>
    <row r="676" spans="1:10" s="5" customFormat="1" ht="38.25" x14ac:dyDescent="0.2">
      <c r="A676" s="12">
        <v>199905</v>
      </c>
      <c r="B676" s="12" t="s">
        <v>3493</v>
      </c>
      <c r="C676" s="12" t="s">
        <v>3494</v>
      </c>
      <c r="D676" s="13" t="s">
        <v>512</v>
      </c>
      <c r="E676" s="12">
        <v>2018</v>
      </c>
      <c r="F676" s="13" t="s">
        <v>3495</v>
      </c>
      <c r="G676" s="13" t="s">
        <v>23</v>
      </c>
      <c r="H676" s="13" t="s">
        <v>28</v>
      </c>
      <c r="I676" s="14">
        <v>63</v>
      </c>
      <c r="J676" s="3" t="s">
        <v>14</v>
      </c>
    </row>
    <row r="677" spans="1:10" s="5" customFormat="1" ht="22.5" x14ac:dyDescent="0.2">
      <c r="A677" s="12">
        <v>140707</v>
      </c>
      <c r="B677" s="12" t="s">
        <v>1652</v>
      </c>
      <c r="C677" s="12" t="s">
        <v>1653</v>
      </c>
      <c r="D677" s="13" t="s">
        <v>512</v>
      </c>
      <c r="E677" s="12">
        <v>2013</v>
      </c>
      <c r="F677" s="13" t="s">
        <v>1654</v>
      </c>
      <c r="G677" s="13" t="s">
        <v>16</v>
      </c>
      <c r="H677" s="13" t="s">
        <v>533</v>
      </c>
      <c r="I677" s="14">
        <v>39.9</v>
      </c>
      <c r="J677" s="3" t="s">
        <v>14</v>
      </c>
    </row>
    <row r="678" spans="1:10" s="5" customFormat="1" ht="22.5" x14ac:dyDescent="0.2">
      <c r="A678" s="12">
        <v>153007</v>
      </c>
      <c r="B678" s="12" t="s">
        <v>2282</v>
      </c>
      <c r="C678" s="12" t="s">
        <v>2283</v>
      </c>
      <c r="D678" s="13" t="s">
        <v>512</v>
      </c>
      <c r="E678" s="12">
        <v>2015</v>
      </c>
      <c r="F678" s="13" t="s">
        <v>2284</v>
      </c>
      <c r="G678" s="13" t="s">
        <v>16</v>
      </c>
      <c r="H678" s="13" t="s">
        <v>533</v>
      </c>
      <c r="I678" s="14">
        <v>46.2</v>
      </c>
      <c r="J678" s="3" t="s">
        <v>14</v>
      </c>
    </row>
    <row r="679" spans="1:10" s="5" customFormat="1" ht="22.5" x14ac:dyDescent="0.2">
      <c r="A679" s="2">
        <v>106610</v>
      </c>
      <c r="B679" s="2" t="s">
        <v>649</v>
      </c>
      <c r="C679" s="2" t="s">
        <v>650</v>
      </c>
      <c r="D679" s="3" t="s">
        <v>512</v>
      </c>
      <c r="E679" s="2">
        <v>2014</v>
      </c>
      <c r="F679" s="3" t="s">
        <v>651</v>
      </c>
      <c r="G679" s="3" t="s">
        <v>46</v>
      </c>
      <c r="H679" s="3" t="s">
        <v>612</v>
      </c>
      <c r="I679" s="15">
        <v>21</v>
      </c>
      <c r="J679" s="3" t="s">
        <v>14</v>
      </c>
    </row>
    <row r="680" spans="1:10" s="5" customFormat="1" ht="22.5" x14ac:dyDescent="0.2">
      <c r="A680" s="12">
        <v>180329</v>
      </c>
      <c r="B680" s="12" t="s">
        <v>2878</v>
      </c>
      <c r="C680" s="12" t="s">
        <v>2879</v>
      </c>
      <c r="D680" s="13" t="s">
        <v>512</v>
      </c>
      <c r="E680" s="12">
        <v>2016</v>
      </c>
      <c r="F680" s="13" t="s">
        <v>2880</v>
      </c>
      <c r="G680" s="13" t="s">
        <v>23</v>
      </c>
      <c r="H680" s="13" t="s">
        <v>28</v>
      </c>
      <c r="I680" s="14">
        <v>39.9</v>
      </c>
      <c r="J680" s="3" t="s">
        <v>14</v>
      </c>
    </row>
    <row r="681" spans="1:10" s="5" customFormat="1" ht="22.5" x14ac:dyDescent="0.2">
      <c r="A681" s="12">
        <v>103884</v>
      </c>
      <c r="B681" s="12" t="s">
        <v>519</v>
      </c>
      <c r="C681" s="12" t="s">
        <v>520</v>
      </c>
      <c r="D681" s="13" t="s">
        <v>512</v>
      </c>
      <c r="E681" s="12">
        <v>2014</v>
      </c>
      <c r="F681" s="13" t="s">
        <v>521</v>
      </c>
      <c r="G681" s="13" t="s">
        <v>16</v>
      </c>
      <c r="H681" s="13" t="s">
        <v>78</v>
      </c>
      <c r="I681" s="14">
        <v>12.6</v>
      </c>
      <c r="J681" s="3" t="s">
        <v>14</v>
      </c>
    </row>
    <row r="682" spans="1:10" s="5" customFormat="1" ht="22.5" x14ac:dyDescent="0.2">
      <c r="A682" s="12">
        <v>173056</v>
      </c>
      <c r="B682" s="12" t="s">
        <v>2717</v>
      </c>
      <c r="C682" s="12" t="s">
        <v>2718</v>
      </c>
      <c r="D682" s="13" t="s">
        <v>512</v>
      </c>
      <c r="E682" s="12">
        <v>2016</v>
      </c>
      <c r="F682" s="13" t="s">
        <v>2719</v>
      </c>
      <c r="G682" s="13" t="s">
        <v>16</v>
      </c>
      <c r="H682" s="13" t="s">
        <v>483</v>
      </c>
      <c r="I682" s="14">
        <v>37.799999999999997</v>
      </c>
      <c r="J682" s="3" t="s">
        <v>14</v>
      </c>
    </row>
    <row r="683" spans="1:10" s="5" customFormat="1" ht="22.5" x14ac:dyDescent="0.2">
      <c r="A683" s="12">
        <v>251823</v>
      </c>
      <c r="B683" s="12" t="s">
        <v>4533</v>
      </c>
      <c r="C683" s="12" t="s">
        <v>3985</v>
      </c>
      <c r="D683" s="13" t="s">
        <v>512</v>
      </c>
      <c r="E683" s="12">
        <v>2021</v>
      </c>
      <c r="F683" s="13" t="s">
        <v>4534</v>
      </c>
      <c r="G683" s="13" t="s">
        <v>16</v>
      </c>
      <c r="H683" s="13" t="s">
        <v>713</v>
      </c>
      <c r="I683" s="14">
        <v>19.899999999999999</v>
      </c>
      <c r="J683" s="3" t="s">
        <v>14</v>
      </c>
    </row>
    <row r="684" spans="1:10" s="5" customFormat="1" ht="22.5" x14ac:dyDescent="0.2">
      <c r="A684" s="12">
        <v>235333</v>
      </c>
      <c r="B684" s="12" t="s">
        <v>4336</v>
      </c>
      <c r="C684" s="12" t="s">
        <v>4337</v>
      </c>
      <c r="D684" s="13" t="s">
        <v>512</v>
      </c>
      <c r="E684" s="12">
        <v>2018</v>
      </c>
      <c r="F684" s="13" t="s">
        <v>4338</v>
      </c>
      <c r="G684" s="13" t="s">
        <v>16</v>
      </c>
      <c r="H684" s="13" t="s">
        <v>533</v>
      </c>
      <c r="I684" s="14">
        <v>25.2</v>
      </c>
      <c r="J684" s="3" t="s">
        <v>14</v>
      </c>
    </row>
    <row r="685" spans="1:10" s="5" customFormat="1" ht="22.5" x14ac:dyDescent="0.2">
      <c r="A685" s="12">
        <v>144921</v>
      </c>
      <c r="B685" s="12" t="s">
        <v>1898</v>
      </c>
      <c r="C685" s="12" t="s">
        <v>1894</v>
      </c>
      <c r="D685" s="13" t="s">
        <v>512</v>
      </c>
      <c r="E685" s="12">
        <v>2009</v>
      </c>
      <c r="F685" s="13" t="s">
        <v>1899</v>
      </c>
      <c r="G685" s="13" t="s">
        <v>16</v>
      </c>
      <c r="H685" s="13" t="s">
        <v>713</v>
      </c>
      <c r="I685" s="14">
        <v>36.75</v>
      </c>
      <c r="J685" s="3" t="s">
        <v>14</v>
      </c>
    </row>
    <row r="686" spans="1:10" s="5" customFormat="1" ht="22.5" x14ac:dyDescent="0.2">
      <c r="A686" s="12">
        <v>144908</v>
      </c>
      <c r="B686" s="12" t="s">
        <v>1893</v>
      </c>
      <c r="C686" s="12" t="s">
        <v>1894</v>
      </c>
      <c r="D686" s="13" t="s">
        <v>512</v>
      </c>
      <c r="E686" s="12">
        <v>2012</v>
      </c>
      <c r="F686" s="13" t="s">
        <v>1895</v>
      </c>
      <c r="G686" s="13" t="s">
        <v>16</v>
      </c>
      <c r="H686" s="13" t="s">
        <v>713</v>
      </c>
      <c r="I686" s="14">
        <v>16.8</v>
      </c>
      <c r="J686" s="3" t="s">
        <v>14</v>
      </c>
    </row>
    <row r="687" spans="1:10" s="5" customFormat="1" ht="25.5" x14ac:dyDescent="0.2">
      <c r="A687" s="2">
        <v>229246</v>
      </c>
      <c r="B687" s="2" t="s">
        <v>4179</v>
      </c>
      <c r="C687" s="2" t="s">
        <v>3738</v>
      </c>
      <c r="D687" s="3" t="s">
        <v>512</v>
      </c>
      <c r="E687" s="2">
        <v>2020</v>
      </c>
      <c r="F687" s="3" t="s">
        <v>4180</v>
      </c>
      <c r="G687" s="3" t="s">
        <v>16</v>
      </c>
      <c r="H687" s="3" t="s">
        <v>78</v>
      </c>
      <c r="I687" s="15">
        <v>59.9</v>
      </c>
      <c r="J687" s="3" t="s">
        <v>14</v>
      </c>
    </row>
    <row r="688" spans="1:10" s="5" customFormat="1" ht="25.5" x14ac:dyDescent="0.2">
      <c r="A688" s="12">
        <v>241586</v>
      </c>
      <c r="B688" s="12" t="s">
        <v>4414</v>
      </c>
      <c r="C688" s="12" t="s">
        <v>1099</v>
      </c>
      <c r="D688" s="13" t="s">
        <v>512</v>
      </c>
      <c r="E688" s="12">
        <v>2020</v>
      </c>
      <c r="F688" s="13" t="s">
        <v>4415</v>
      </c>
      <c r="G688" s="13" t="s">
        <v>16</v>
      </c>
      <c r="H688" s="13" t="s">
        <v>78</v>
      </c>
      <c r="I688" s="14">
        <v>24.9</v>
      </c>
      <c r="J688" s="3" t="s">
        <v>14</v>
      </c>
    </row>
    <row r="689" spans="1:10" s="5" customFormat="1" ht="25.5" x14ac:dyDescent="0.2">
      <c r="A689" s="12">
        <v>198479</v>
      </c>
      <c r="B689" s="12" t="s">
        <v>3466</v>
      </c>
      <c r="C689" s="12" t="s">
        <v>3467</v>
      </c>
      <c r="D689" s="13" t="s">
        <v>512</v>
      </c>
      <c r="E689" s="12">
        <v>2018</v>
      </c>
      <c r="F689" s="13" t="s">
        <v>3468</v>
      </c>
      <c r="G689" s="13" t="s">
        <v>16</v>
      </c>
      <c r="H689" s="13" t="s">
        <v>78</v>
      </c>
      <c r="I689" s="14">
        <v>33.6</v>
      </c>
      <c r="J689" s="3" t="s">
        <v>14</v>
      </c>
    </row>
    <row r="690" spans="1:10" s="5" customFormat="1" ht="25.5" x14ac:dyDescent="0.2">
      <c r="A690" s="2">
        <v>292960</v>
      </c>
      <c r="B690" s="2" t="s">
        <v>5106</v>
      </c>
      <c r="C690" s="2" t="s">
        <v>5107</v>
      </c>
      <c r="D690" s="3" t="s">
        <v>512</v>
      </c>
      <c r="E690" s="2">
        <v>2023</v>
      </c>
      <c r="F690" s="3" t="s">
        <v>5108</v>
      </c>
      <c r="G690" s="3" t="s">
        <v>16</v>
      </c>
      <c r="H690" s="3" t="s">
        <v>78</v>
      </c>
      <c r="I690" s="15">
        <v>54.9</v>
      </c>
      <c r="J690" s="3" t="s">
        <v>14</v>
      </c>
    </row>
    <row r="691" spans="1:10" s="5" customFormat="1" ht="25.5" x14ac:dyDescent="0.2">
      <c r="A691" s="12">
        <v>180894</v>
      </c>
      <c r="B691" s="12" t="s">
        <v>2930</v>
      </c>
      <c r="C691" s="12" t="s">
        <v>2931</v>
      </c>
      <c r="D691" s="13" t="s">
        <v>512</v>
      </c>
      <c r="E691" s="12">
        <v>2016</v>
      </c>
      <c r="F691" s="13" t="s">
        <v>2932</v>
      </c>
      <c r="G691" s="13" t="s">
        <v>16</v>
      </c>
      <c r="H691" s="13" t="s">
        <v>78</v>
      </c>
      <c r="I691" s="14">
        <v>21</v>
      </c>
      <c r="J691" s="3" t="s">
        <v>14</v>
      </c>
    </row>
    <row r="692" spans="1:10" s="5" customFormat="1" ht="25.5" x14ac:dyDescent="0.2">
      <c r="A692" s="12">
        <v>235628</v>
      </c>
      <c r="B692" s="12" t="s">
        <v>4339</v>
      </c>
      <c r="C692" s="12" t="s">
        <v>1739</v>
      </c>
      <c r="D692" s="13" t="s">
        <v>512</v>
      </c>
      <c r="E692" s="12">
        <v>2018</v>
      </c>
      <c r="F692" s="13" t="s">
        <v>4340</v>
      </c>
      <c r="G692" s="13" t="s">
        <v>46</v>
      </c>
      <c r="H692" s="13" t="s">
        <v>140</v>
      </c>
      <c r="I692" s="14">
        <v>92.4</v>
      </c>
      <c r="J692" s="3" t="s">
        <v>14</v>
      </c>
    </row>
    <row r="693" spans="1:10" s="5" customFormat="1" ht="22.5" x14ac:dyDescent="0.2">
      <c r="A693" s="12">
        <v>104394</v>
      </c>
      <c r="B693" s="12" t="s">
        <v>557</v>
      </c>
      <c r="C693" s="12" t="s">
        <v>558</v>
      </c>
      <c r="D693" s="13" t="s">
        <v>512</v>
      </c>
      <c r="E693" s="12">
        <v>2014</v>
      </c>
      <c r="F693" s="13" t="s">
        <v>559</v>
      </c>
      <c r="G693" s="13" t="s">
        <v>16</v>
      </c>
      <c r="H693" s="13" t="s">
        <v>78</v>
      </c>
      <c r="I693" s="14">
        <v>16.8</v>
      </c>
      <c r="J693" s="3" t="s">
        <v>14</v>
      </c>
    </row>
    <row r="694" spans="1:10" s="5" customFormat="1" ht="25.5" x14ac:dyDescent="0.2">
      <c r="A694" s="2">
        <v>116952</v>
      </c>
      <c r="B694" s="2" t="s">
        <v>966</v>
      </c>
      <c r="C694" s="2" t="s">
        <v>967</v>
      </c>
      <c r="D694" s="3" t="s">
        <v>512</v>
      </c>
      <c r="E694" s="2">
        <v>2014</v>
      </c>
      <c r="F694" s="3" t="s">
        <v>968</v>
      </c>
      <c r="G694" s="3" t="s">
        <v>46</v>
      </c>
      <c r="H694" s="3" t="s">
        <v>47</v>
      </c>
      <c r="I694" s="15">
        <v>23.1</v>
      </c>
      <c r="J694" s="3" t="s">
        <v>14</v>
      </c>
    </row>
    <row r="695" spans="1:10" s="5" customFormat="1" ht="22.5" x14ac:dyDescent="0.2">
      <c r="A695" s="12">
        <v>121070</v>
      </c>
      <c r="B695" s="12" t="s">
        <v>1093</v>
      </c>
      <c r="C695" s="12" t="s">
        <v>1094</v>
      </c>
      <c r="D695" s="13" t="s">
        <v>512</v>
      </c>
      <c r="E695" s="12">
        <v>2014</v>
      </c>
      <c r="F695" s="13" t="s">
        <v>1095</v>
      </c>
      <c r="G695" s="13" t="s">
        <v>664</v>
      </c>
      <c r="H695" s="13" t="s">
        <v>1079</v>
      </c>
      <c r="I695" s="14">
        <v>17.850000000000001</v>
      </c>
      <c r="J695" s="3" t="s">
        <v>14</v>
      </c>
    </row>
    <row r="696" spans="1:10" s="5" customFormat="1" ht="22.5" x14ac:dyDescent="0.2">
      <c r="A696" s="12">
        <v>146298</v>
      </c>
      <c r="B696" s="12" t="s">
        <v>1976</v>
      </c>
      <c r="C696" s="12" t="s">
        <v>1977</v>
      </c>
      <c r="D696" s="13" t="s">
        <v>512</v>
      </c>
      <c r="E696" s="12">
        <v>2011</v>
      </c>
      <c r="F696" s="13" t="s">
        <v>1978</v>
      </c>
      <c r="G696" s="13" t="s">
        <v>16</v>
      </c>
      <c r="H696" s="13" t="s">
        <v>78</v>
      </c>
      <c r="I696" s="14">
        <v>12.6</v>
      </c>
      <c r="J696" s="3" t="s">
        <v>14</v>
      </c>
    </row>
    <row r="697" spans="1:10" s="5" customFormat="1" ht="22.5" x14ac:dyDescent="0.2">
      <c r="A697" s="12">
        <v>148324</v>
      </c>
      <c r="B697" s="12" t="s">
        <v>2120</v>
      </c>
      <c r="C697" s="12" t="s">
        <v>2121</v>
      </c>
      <c r="D697" s="13" t="s">
        <v>512</v>
      </c>
      <c r="E697" s="12">
        <v>2011</v>
      </c>
      <c r="F697" s="13" t="s">
        <v>2122</v>
      </c>
      <c r="G697" s="13" t="s">
        <v>23</v>
      </c>
      <c r="H697" s="13" t="s">
        <v>28</v>
      </c>
      <c r="I697" s="14">
        <v>8.4</v>
      </c>
      <c r="J697" s="3" t="s">
        <v>14</v>
      </c>
    </row>
    <row r="698" spans="1:10" s="5" customFormat="1" ht="22.5" x14ac:dyDescent="0.2">
      <c r="A698" s="12">
        <v>141780</v>
      </c>
      <c r="B698" s="12" t="s">
        <v>1749</v>
      </c>
      <c r="C698" s="12" t="s">
        <v>1750</v>
      </c>
      <c r="D698" s="13" t="s">
        <v>512</v>
      </c>
      <c r="E698" s="12">
        <v>2012</v>
      </c>
      <c r="F698" s="13" t="s">
        <v>1751</v>
      </c>
      <c r="G698" s="13" t="s">
        <v>16</v>
      </c>
      <c r="H698" s="13" t="s">
        <v>17</v>
      </c>
      <c r="I698" s="14">
        <v>56.7</v>
      </c>
      <c r="J698" s="3" t="s">
        <v>14</v>
      </c>
    </row>
    <row r="699" spans="1:10" s="5" customFormat="1" ht="22.5" x14ac:dyDescent="0.2">
      <c r="A699" s="2">
        <v>159838</v>
      </c>
      <c r="B699" s="2" t="s">
        <v>6962</v>
      </c>
      <c r="C699" s="2" t="s">
        <v>5060</v>
      </c>
      <c r="D699" s="3" t="s">
        <v>512</v>
      </c>
      <c r="E699" s="2">
        <v>2015</v>
      </c>
      <c r="F699" s="3"/>
      <c r="G699" s="3" t="s">
        <v>16</v>
      </c>
      <c r="H699" s="3" t="s">
        <v>78</v>
      </c>
      <c r="I699" s="15">
        <v>35.700000000000003</v>
      </c>
      <c r="J699" s="3" t="s">
        <v>864</v>
      </c>
    </row>
    <row r="700" spans="1:10" s="5" customFormat="1" ht="22.5" x14ac:dyDescent="0.2">
      <c r="A700" s="12">
        <v>178707</v>
      </c>
      <c r="B700" s="12" t="s">
        <v>6963</v>
      </c>
      <c r="C700" s="12" t="s">
        <v>5061</v>
      </c>
      <c r="D700" s="13" t="s">
        <v>512</v>
      </c>
      <c r="E700" s="12">
        <v>2016</v>
      </c>
      <c r="F700" s="13"/>
      <c r="G700" s="13" t="s">
        <v>16</v>
      </c>
      <c r="H700" s="13" t="s">
        <v>17</v>
      </c>
      <c r="I700" s="14">
        <v>31.5</v>
      </c>
      <c r="J700" s="3" t="s">
        <v>864</v>
      </c>
    </row>
    <row r="701" spans="1:10" s="5" customFormat="1" ht="25.5" x14ac:dyDescent="0.2">
      <c r="A701" s="12">
        <v>191665</v>
      </c>
      <c r="B701" s="12" t="s">
        <v>6964</v>
      </c>
      <c r="C701" s="12" t="s">
        <v>3315</v>
      </c>
      <c r="D701" s="13" t="s">
        <v>512</v>
      </c>
      <c r="E701" s="12">
        <v>2017</v>
      </c>
      <c r="F701" s="13"/>
      <c r="G701" s="13" t="s">
        <v>16</v>
      </c>
      <c r="H701" s="13" t="s">
        <v>78</v>
      </c>
      <c r="I701" s="14">
        <v>35.700000000000003</v>
      </c>
      <c r="J701" s="3" t="s">
        <v>864</v>
      </c>
    </row>
    <row r="702" spans="1:10" s="5" customFormat="1" ht="22.5" x14ac:dyDescent="0.2">
      <c r="A702" s="12">
        <v>304355</v>
      </c>
      <c r="B702" s="12" t="s">
        <v>6879</v>
      </c>
      <c r="C702" s="12" t="s">
        <v>941</v>
      </c>
      <c r="D702" s="13" t="s">
        <v>512</v>
      </c>
      <c r="E702" s="12">
        <v>2023</v>
      </c>
      <c r="F702" s="13" t="s">
        <v>6880</v>
      </c>
      <c r="G702" s="13" t="s">
        <v>16</v>
      </c>
      <c r="H702" s="13" t="s">
        <v>483</v>
      </c>
      <c r="I702" s="14">
        <v>44.9</v>
      </c>
      <c r="J702" s="3" t="s">
        <v>14</v>
      </c>
    </row>
    <row r="703" spans="1:10" s="5" customFormat="1" ht="22.5" x14ac:dyDescent="0.2">
      <c r="A703" s="12">
        <v>147138</v>
      </c>
      <c r="B703" s="12" t="s">
        <v>2055</v>
      </c>
      <c r="C703" s="12" t="s">
        <v>2056</v>
      </c>
      <c r="D703" s="13" t="s">
        <v>512</v>
      </c>
      <c r="E703" s="12">
        <v>2011</v>
      </c>
      <c r="F703" s="13" t="s">
        <v>2057</v>
      </c>
      <c r="G703" s="13" t="s">
        <v>16</v>
      </c>
      <c r="H703" s="13" t="s">
        <v>78</v>
      </c>
      <c r="I703" s="14">
        <v>21</v>
      </c>
      <c r="J703" s="3" t="s">
        <v>14</v>
      </c>
    </row>
    <row r="704" spans="1:10" s="5" customFormat="1" ht="25.5" x14ac:dyDescent="0.2">
      <c r="A704" s="2">
        <v>108213</v>
      </c>
      <c r="B704" s="2" t="s">
        <v>763</v>
      </c>
      <c r="C704" s="2" t="s">
        <v>764</v>
      </c>
      <c r="D704" s="3" t="s">
        <v>512</v>
      </c>
      <c r="E704" s="2">
        <v>2014</v>
      </c>
      <c r="F704" s="3" t="s">
        <v>765</v>
      </c>
      <c r="G704" s="3" t="s">
        <v>16</v>
      </c>
      <c r="H704" s="3" t="s">
        <v>483</v>
      </c>
      <c r="I704" s="15">
        <v>37.799999999999997</v>
      </c>
      <c r="J704" s="3" t="s">
        <v>14</v>
      </c>
    </row>
    <row r="705" spans="1:10" s="5" customFormat="1" ht="25.5" x14ac:dyDescent="0.2">
      <c r="A705" s="2">
        <v>234365</v>
      </c>
      <c r="B705" s="2" t="s">
        <v>4300</v>
      </c>
      <c r="C705" s="2" t="s">
        <v>1214</v>
      </c>
      <c r="D705" s="3" t="s">
        <v>512</v>
      </c>
      <c r="E705" s="2">
        <v>2018</v>
      </c>
      <c r="F705" s="3" t="s">
        <v>4301</v>
      </c>
      <c r="G705" s="3" t="s">
        <v>46</v>
      </c>
      <c r="H705" s="3" t="s">
        <v>47</v>
      </c>
      <c r="I705" s="15">
        <v>44.1</v>
      </c>
      <c r="J705" s="3" t="s">
        <v>14</v>
      </c>
    </row>
    <row r="706" spans="1:10" s="5" customFormat="1" ht="25.5" x14ac:dyDescent="0.2">
      <c r="A706" s="12">
        <v>190708</v>
      </c>
      <c r="B706" s="12" t="s">
        <v>3262</v>
      </c>
      <c r="C706" s="12" t="s">
        <v>3263</v>
      </c>
      <c r="D706" s="13" t="s">
        <v>512</v>
      </c>
      <c r="E706" s="12">
        <v>2017</v>
      </c>
      <c r="F706" s="13" t="s">
        <v>3264</v>
      </c>
      <c r="G706" s="13" t="s">
        <v>46</v>
      </c>
      <c r="H706" s="13" t="s">
        <v>47</v>
      </c>
      <c r="I706" s="14">
        <v>35.700000000000003</v>
      </c>
      <c r="J706" s="3" t="s">
        <v>14</v>
      </c>
    </row>
    <row r="707" spans="1:10" s="5" customFormat="1" ht="22.5" x14ac:dyDescent="0.2">
      <c r="A707" s="12">
        <v>151584</v>
      </c>
      <c r="B707" s="12" t="s">
        <v>2231</v>
      </c>
      <c r="C707" s="12" t="s">
        <v>2232</v>
      </c>
      <c r="D707" s="13" t="s">
        <v>512</v>
      </c>
      <c r="E707" s="12">
        <v>2015</v>
      </c>
      <c r="F707" s="13" t="s">
        <v>2233</v>
      </c>
      <c r="G707" s="13" t="s">
        <v>46</v>
      </c>
      <c r="H707" s="13" t="s">
        <v>109</v>
      </c>
      <c r="I707" s="14">
        <v>21</v>
      </c>
      <c r="J707" s="3" t="s">
        <v>14</v>
      </c>
    </row>
    <row r="708" spans="1:10" s="5" customFormat="1" ht="22.5" x14ac:dyDescent="0.2">
      <c r="A708" s="12">
        <v>184839</v>
      </c>
      <c r="B708" s="12" t="s">
        <v>3077</v>
      </c>
      <c r="C708" s="12" t="s">
        <v>3078</v>
      </c>
      <c r="D708" s="13" t="s">
        <v>512</v>
      </c>
      <c r="E708" s="12">
        <v>2017</v>
      </c>
      <c r="F708" s="13" t="s">
        <v>3079</v>
      </c>
      <c r="G708" s="13" t="s">
        <v>79</v>
      </c>
      <c r="H708" s="13" t="s">
        <v>3080</v>
      </c>
      <c r="I708" s="14">
        <v>21</v>
      </c>
      <c r="J708" s="3" t="s">
        <v>14</v>
      </c>
    </row>
    <row r="709" spans="1:10" s="5" customFormat="1" ht="25.5" x14ac:dyDescent="0.2">
      <c r="A709" s="12">
        <v>219349</v>
      </c>
      <c r="B709" s="12" t="s">
        <v>3800</v>
      </c>
      <c r="C709" s="12" t="s">
        <v>3769</v>
      </c>
      <c r="D709" s="13" t="s">
        <v>512</v>
      </c>
      <c r="E709" s="12">
        <v>2019</v>
      </c>
      <c r="F709" s="13" t="s">
        <v>3801</v>
      </c>
      <c r="G709" s="13" t="s">
        <v>46</v>
      </c>
      <c r="H709" s="13" t="s">
        <v>47</v>
      </c>
      <c r="I709" s="14">
        <v>74.900000000000006</v>
      </c>
      <c r="J709" s="3" t="s">
        <v>14</v>
      </c>
    </row>
    <row r="710" spans="1:10" s="5" customFormat="1" ht="22.5" x14ac:dyDescent="0.2">
      <c r="A710" s="12">
        <v>158098</v>
      </c>
      <c r="B710" s="12" t="s">
        <v>2434</v>
      </c>
      <c r="C710" s="12" t="s">
        <v>914</v>
      </c>
      <c r="D710" s="13" t="s">
        <v>512</v>
      </c>
      <c r="E710" s="12">
        <v>2016</v>
      </c>
      <c r="F710" s="13" t="s">
        <v>2435</v>
      </c>
      <c r="G710" s="13" t="s">
        <v>16</v>
      </c>
      <c r="H710" s="13" t="s">
        <v>78</v>
      </c>
      <c r="I710" s="14">
        <v>21</v>
      </c>
      <c r="J710" s="3" t="s">
        <v>14</v>
      </c>
    </row>
    <row r="711" spans="1:10" s="5" customFormat="1" ht="22.5" x14ac:dyDescent="0.2">
      <c r="A711" s="2">
        <v>221542</v>
      </c>
      <c r="B711" s="2" t="s">
        <v>3846</v>
      </c>
      <c r="C711" s="2" t="s">
        <v>914</v>
      </c>
      <c r="D711" s="3" t="s">
        <v>512</v>
      </c>
      <c r="E711" s="2">
        <v>2019</v>
      </c>
      <c r="F711" s="3" t="s">
        <v>3847</v>
      </c>
      <c r="G711" s="3" t="s">
        <v>16</v>
      </c>
      <c r="H711" s="3" t="s">
        <v>78</v>
      </c>
      <c r="I711" s="15">
        <v>31.5</v>
      </c>
      <c r="J711" s="3" t="s">
        <v>14</v>
      </c>
    </row>
    <row r="712" spans="1:10" s="5" customFormat="1" ht="25.5" x14ac:dyDescent="0.2">
      <c r="A712" s="12">
        <v>224820</v>
      </c>
      <c r="B712" s="12" t="s">
        <v>4002</v>
      </c>
      <c r="C712" s="12" t="s">
        <v>4003</v>
      </c>
      <c r="D712" s="13" t="s">
        <v>512</v>
      </c>
      <c r="E712" s="12"/>
      <c r="F712" s="13" t="s">
        <v>4004</v>
      </c>
      <c r="G712" s="13" t="s">
        <v>16</v>
      </c>
      <c r="H712" s="13" t="s">
        <v>78</v>
      </c>
      <c r="I712" s="14">
        <v>44.9</v>
      </c>
      <c r="J712" s="3" t="s">
        <v>14</v>
      </c>
    </row>
    <row r="713" spans="1:10" s="5" customFormat="1" ht="22.5" x14ac:dyDescent="0.2">
      <c r="A713" s="12">
        <v>184192</v>
      </c>
      <c r="B713" s="12" t="s">
        <v>3047</v>
      </c>
      <c r="C713" s="12" t="s">
        <v>3048</v>
      </c>
      <c r="D713" s="13" t="s">
        <v>512</v>
      </c>
      <c r="E713" s="12">
        <v>2017</v>
      </c>
      <c r="F713" s="13" t="s">
        <v>3049</v>
      </c>
      <c r="G713" s="13" t="s">
        <v>16</v>
      </c>
      <c r="H713" s="13" t="s">
        <v>533</v>
      </c>
      <c r="I713" s="14">
        <v>21</v>
      </c>
      <c r="J713" s="3" t="s">
        <v>14</v>
      </c>
    </row>
    <row r="714" spans="1:10" s="5" customFormat="1" ht="22.5" x14ac:dyDescent="0.2">
      <c r="A714" s="12">
        <v>222057</v>
      </c>
      <c r="B714" s="12" t="s">
        <v>3916</v>
      </c>
      <c r="C714" s="12" t="s">
        <v>3917</v>
      </c>
      <c r="D714" s="13" t="s">
        <v>512</v>
      </c>
      <c r="E714" s="12"/>
      <c r="F714" s="13" t="s">
        <v>3918</v>
      </c>
      <c r="G714" s="13" t="s">
        <v>16</v>
      </c>
      <c r="H714" s="13" t="s">
        <v>483</v>
      </c>
      <c r="I714" s="14">
        <v>29.9</v>
      </c>
      <c r="J714" s="3" t="s">
        <v>14</v>
      </c>
    </row>
    <row r="715" spans="1:10" s="5" customFormat="1" ht="22.5" x14ac:dyDescent="0.2">
      <c r="A715" s="12">
        <v>147453</v>
      </c>
      <c r="B715" s="12" t="s">
        <v>2058</v>
      </c>
      <c r="C715" s="12" t="s">
        <v>2059</v>
      </c>
      <c r="D715" s="13" t="s">
        <v>512</v>
      </c>
      <c r="E715" s="12">
        <v>2011</v>
      </c>
      <c r="F715" s="13" t="s">
        <v>2060</v>
      </c>
      <c r="G715" s="13" t="s">
        <v>46</v>
      </c>
      <c r="H715" s="13" t="s">
        <v>612</v>
      </c>
      <c r="I715" s="14">
        <v>31.5</v>
      </c>
      <c r="J715" s="3" t="s">
        <v>14</v>
      </c>
    </row>
    <row r="716" spans="1:10" s="5" customFormat="1" ht="22.5" x14ac:dyDescent="0.2">
      <c r="A716" s="12">
        <v>146641</v>
      </c>
      <c r="B716" s="12" t="s">
        <v>2019</v>
      </c>
      <c r="C716" s="12" t="s">
        <v>711</v>
      </c>
      <c r="D716" s="13" t="s">
        <v>512</v>
      </c>
      <c r="E716" s="12">
        <v>2015</v>
      </c>
      <c r="F716" s="13" t="s">
        <v>2020</v>
      </c>
      <c r="G716" s="13" t="s">
        <v>16</v>
      </c>
      <c r="H716" s="13" t="s">
        <v>713</v>
      </c>
      <c r="I716" s="14">
        <v>60.9</v>
      </c>
      <c r="J716" s="3" t="s">
        <v>14</v>
      </c>
    </row>
    <row r="717" spans="1:10" s="5" customFormat="1" ht="25.5" x14ac:dyDescent="0.2">
      <c r="A717" s="12">
        <v>135186</v>
      </c>
      <c r="B717" s="12" t="s">
        <v>6965</v>
      </c>
      <c r="C717" s="12" t="s">
        <v>1383</v>
      </c>
      <c r="D717" s="13" t="s">
        <v>512</v>
      </c>
      <c r="E717" s="12">
        <v>2014</v>
      </c>
      <c r="F717" s="13"/>
      <c r="G717" s="13" t="s">
        <v>16</v>
      </c>
      <c r="H717" s="13" t="s">
        <v>483</v>
      </c>
      <c r="I717" s="14">
        <v>46.2</v>
      </c>
      <c r="J717" s="3" t="s">
        <v>864</v>
      </c>
    </row>
    <row r="718" spans="1:10" s="5" customFormat="1" ht="25.5" x14ac:dyDescent="0.2">
      <c r="A718" s="12">
        <v>152435</v>
      </c>
      <c r="B718" s="12" t="s">
        <v>6966</v>
      </c>
      <c r="C718" s="12" t="s">
        <v>1383</v>
      </c>
      <c r="D718" s="13" t="s">
        <v>512</v>
      </c>
      <c r="E718" s="12">
        <v>2015</v>
      </c>
      <c r="F718" s="13"/>
      <c r="G718" s="13" t="s">
        <v>16</v>
      </c>
      <c r="H718" s="13" t="s">
        <v>483</v>
      </c>
      <c r="I718" s="14">
        <v>31.5</v>
      </c>
      <c r="J718" s="3" t="s">
        <v>864</v>
      </c>
    </row>
    <row r="719" spans="1:10" s="5" customFormat="1" ht="25.5" x14ac:dyDescent="0.2">
      <c r="A719" s="12">
        <v>178049</v>
      </c>
      <c r="B719" s="12" t="s">
        <v>6967</v>
      </c>
      <c r="C719" s="12" t="s">
        <v>2762</v>
      </c>
      <c r="D719" s="13" t="s">
        <v>512</v>
      </c>
      <c r="E719" s="12">
        <v>2016</v>
      </c>
      <c r="F719" s="13"/>
      <c r="G719" s="13" t="s">
        <v>16</v>
      </c>
      <c r="H719" s="13" t="s">
        <v>78</v>
      </c>
      <c r="I719" s="14">
        <v>25.2</v>
      </c>
      <c r="J719" s="3" t="s">
        <v>864</v>
      </c>
    </row>
    <row r="720" spans="1:10" s="5" customFormat="1" ht="25.5" x14ac:dyDescent="0.2">
      <c r="A720" s="2">
        <v>191284</v>
      </c>
      <c r="B720" s="2" t="s">
        <v>6968</v>
      </c>
      <c r="C720" s="2" t="s">
        <v>3289</v>
      </c>
      <c r="D720" s="3" t="s">
        <v>512</v>
      </c>
      <c r="E720" s="2">
        <v>2017</v>
      </c>
      <c r="F720" s="3"/>
      <c r="G720" s="3" t="s">
        <v>16</v>
      </c>
      <c r="H720" s="3" t="s">
        <v>78</v>
      </c>
      <c r="I720" s="15">
        <v>31.5</v>
      </c>
      <c r="J720" s="3" t="s">
        <v>864</v>
      </c>
    </row>
    <row r="721" spans="1:10" s="5" customFormat="1" ht="25.5" x14ac:dyDescent="0.2">
      <c r="A721" s="2">
        <v>136301</v>
      </c>
      <c r="B721" s="2" t="s">
        <v>1395</v>
      </c>
      <c r="C721" s="2" t="s">
        <v>1383</v>
      </c>
      <c r="D721" s="3" t="s">
        <v>512</v>
      </c>
      <c r="E721" s="2">
        <v>2015</v>
      </c>
      <c r="F721" s="3"/>
      <c r="G721" s="3" t="s">
        <v>16</v>
      </c>
      <c r="H721" s="3" t="s">
        <v>483</v>
      </c>
      <c r="I721" s="15">
        <v>25.2</v>
      </c>
      <c r="J721" s="3" t="s">
        <v>864</v>
      </c>
    </row>
    <row r="722" spans="1:10" s="5" customFormat="1" ht="25.5" x14ac:dyDescent="0.2">
      <c r="A722" s="12">
        <v>136110</v>
      </c>
      <c r="B722" s="12" t="s">
        <v>1382</v>
      </c>
      <c r="C722" s="12" t="s">
        <v>1383</v>
      </c>
      <c r="D722" s="13" t="s">
        <v>512</v>
      </c>
      <c r="E722" s="12">
        <v>2015</v>
      </c>
      <c r="F722" s="13"/>
      <c r="G722" s="13" t="s">
        <v>16</v>
      </c>
      <c r="H722" s="13" t="s">
        <v>483</v>
      </c>
      <c r="I722" s="14">
        <v>19.95</v>
      </c>
      <c r="J722" s="3" t="s">
        <v>864</v>
      </c>
    </row>
    <row r="723" spans="1:10" s="5" customFormat="1" ht="25.5" x14ac:dyDescent="0.2">
      <c r="A723" s="12">
        <v>136195</v>
      </c>
      <c r="B723" s="12" t="s">
        <v>1386</v>
      </c>
      <c r="C723" s="12" t="s">
        <v>1383</v>
      </c>
      <c r="D723" s="13" t="s">
        <v>512</v>
      </c>
      <c r="E723" s="12">
        <v>2015</v>
      </c>
      <c r="F723" s="13"/>
      <c r="G723" s="13" t="s">
        <v>16</v>
      </c>
      <c r="H723" s="13" t="s">
        <v>483</v>
      </c>
      <c r="I723" s="14">
        <v>18.899999999999999</v>
      </c>
      <c r="J723" s="3" t="s">
        <v>864</v>
      </c>
    </row>
    <row r="724" spans="1:10" s="5" customFormat="1" ht="38.25" x14ac:dyDescent="0.2">
      <c r="A724" s="2">
        <v>136147</v>
      </c>
      <c r="B724" s="2" t="s">
        <v>1384</v>
      </c>
      <c r="C724" s="2" t="s">
        <v>1385</v>
      </c>
      <c r="D724" s="3" t="s">
        <v>512</v>
      </c>
      <c r="E724" s="2">
        <v>2015</v>
      </c>
      <c r="F724" s="3"/>
      <c r="G724" s="3" t="s">
        <v>16</v>
      </c>
      <c r="H724" s="3" t="s">
        <v>483</v>
      </c>
      <c r="I724" s="15">
        <v>29.4</v>
      </c>
      <c r="J724" s="3" t="s">
        <v>864</v>
      </c>
    </row>
    <row r="725" spans="1:10" s="5" customFormat="1" ht="25.5" x14ac:dyDescent="0.2">
      <c r="A725" s="12">
        <v>136299</v>
      </c>
      <c r="B725" s="12" t="s">
        <v>1394</v>
      </c>
      <c r="C725" s="12" t="s">
        <v>1383</v>
      </c>
      <c r="D725" s="13" t="s">
        <v>512</v>
      </c>
      <c r="E725" s="12">
        <v>2015</v>
      </c>
      <c r="F725" s="13"/>
      <c r="G725" s="13" t="s">
        <v>16</v>
      </c>
      <c r="H725" s="13" t="s">
        <v>483</v>
      </c>
      <c r="I725" s="14">
        <v>27.3</v>
      </c>
      <c r="J725" s="3" t="s">
        <v>864</v>
      </c>
    </row>
    <row r="726" spans="1:10" s="5" customFormat="1" ht="25.5" x14ac:dyDescent="0.2">
      <c r="A726" s="12">
        <v>136265</v>
      </c>
      <c r="B726" s="12" t="s">
        <v>1390</v>
      </c>
      <c r="C726" s="12" t="s">
        <v>1383</v>
      </c>
      <c r="D726" s="13" t="s">
        <v>512</v>
      </c>
      <c r="E726" s="12">
        <v>2015</v>
      </c>
      <c r="F726" s="13"/>
      <c r="G726" s="13" t="s">
        <v>16</v>
      </c>
      <c r="H726" s="13" t="s">
        <v>483</v>
      </c>
      <c r="I726" s="14">
        <v>29.4</v>
      </c>
      <c r="J726" s="3" t="s">
        <v>864</v>
      </c>
    </row>
    <row r="727" spans="1:10" s="5" customFormat="1" ht="22.5" x14ac:dyDescent="0.2">
      <c r="A727" s="12">
        <v>255121</v>
      </c>
      <c r="B727" s="12" t="s">
        <v>4604</v>
      </c>
      <c r="C727" s="12" t="s">
        <v>604</v>
      </c>
      <c r="D727" s="13" t="s">
        <v>512</v>
      </c>
      <c r="E727" s="12">
        <v>2021</v>
      </c>
      <c r="F727" s="13" t="s">
        <v>4605</v>
      </c>
      <c r="G727" s="13" t="s">
        <v>16</v>
      </c>
      <c r="H727" s="13" t="s">
        <v>78</v>
      </c>
      <c r="I727" s="14">
        <v>19.899999999999999</v>
      </c>
      <c r="J727" s="3" t="s">
        <v>14</v>
      </c>
    </row>
    <row r="728" spans="1:10" s="5" customFormat="1" ht="22.5" x14ac:dyDescent="0.2">
      <c r="A728" s="12">
        <v>164651</v>
      </c>
      <c r="B728" s="12" t="s">
        <v>2570</v>
      </c>
      <c r="C728" s="12" t="s">
        <v>2253</v>
      </c>
      <c r="D728" s="13" t="s">
        <v>512</v>
      </c>
      <c r="E728" s="12">
        <v>2016</v>
      </c>
      <c r="F728" s="13" t="s">
        <v>2571</v>
      </c>
      <c r="G728" s="13" t="s">
        <v>16</v>
      </c>
      <c r="H728" s="13" t="s">
        <v>483</v>
      </c>
      <c r="I728" s="14">
        <v>33.6</v>
      </c>
      <c r="J728" s="3" t="s">
        <v>14</v>
      </c>
    </row>
    <row r="729" spans="1:10" s="5" customFormat="1" ht="22.5" x14ac:dyDescent="0.2">
      <c r="A729" s="12">
        <v>129905</v>
      </c>
      <c r="B729" s="12" t="s">
        <v>1278</v>
      </c>
      <c r="C729" s="12" t="s">
        <v>607</v>
      </c>
      <c r="D729" s="13" t="s">
        <v>512</v>
      </c>
      <c r="E729" s="12">
        <v>2014</v>
      </c>
      <c r="F729" s="13" t="s">
        <v>1279</v>
      </c>
      <c r="G729" s="13" t="s">
        <v>16</v>
      </c>
      <c r="H729" s="13" t="s">
        <v>483</v>
      </c>
      <c r="I729" s="14">
        <v>39.9</v>
      </c>
      <c r="J729" s="3" t="s">
        <v>14</v>
      </c>
    </row>
    <row r="730" spans="1:10" s="5" customFormat="1" ht="25.5" x14ac:dyDescent="0.2">
      <c r="A730" s="12">
        <v>221524</v>
      </c>
      <c r="B730" s="12" t="s">
        <v>3843</v>
      </c>
      <c r="C730" s="12" t="s">
        <v>3844</v>
      </c>
      <c r="D730" s="13" t="s">
        <v>512</v>
      </c>
      <c r="E730" s="12"/>
      <c r="F730" s="13" t="s">
        <v>3845</v>
      </c>
      <c r="G730" s="13" t="s">
        <v>16</v>
      </c>
      <c r="H730" s="13" t="s">
        <v>483</v>
      </c>
      <c r="I730" s="14">
        <v>34.9</v>
      </c>
      <c r="J730" s="3" t="s">
        <v>14</v>
      </c>
    </row>
    <row r="731" spans="1:10" s="5" customFormat="1" ht="25.5" x14ac:dyDescent="0.2">
      <c r="A731" s="12">
        <v>288691</v>
      </c>
      <c r="B731" s="12" t="s">
        <v>5030</v>
      </c>
      <c r="C731" s="12" t="s">
        <v>1939</v>
      </c>
      <c r="D731" s="13" t="s">
        <v>512</v>
      </c>
      <c r="E731" s="12">
        <v>2023</v>
      </c>
      <c r="F731" s="13" t="s">
        <v>5031</v>
      </c>
      <c r="G731" s="13" t="s">
        <v>16</v>
      </c>
      <c r="H731" s="13" t="s">
        <v>78</v>
      </c>
      <c r="I731" s="14">
        <v>74.900000000000006</v>
      </c>
      <c r="J731" s="3" t="s">
        <v>14</v>
      </c>
    </row>
    <row r="732" spans="1:10" s="5" customFormat="1" ht="22.5" x14ac:dyDescent="0.2">
      <c r="A732" s="12">
        <v>216801</v>
      </c>
      <c r="B732" s="12" t="s">
        <v>3705</v>
      </c>
      <c r="C732" s="12" t="s">
        <v>1700</v>
      </c>
      <c r="D732" s="13" t="s">
        <v>512</v>
      </c>
      <c r="E732" s="12">
        <v>2019</v>
      </c>
      <c r="F732" s="13" t="s">
        <v>3706</v>
      </c>
      <c r="G732" s="13" t="s">
        <v>46</v>
      </c>
      <c r="H732" s="13" t="s">
        <v>612</v>
      </c>
      <c r="I732" s="14">
        <v>33.6</v>
      </c>
      <c r="J732" s="3" t="s">
        <v>14</v>
      </c>
    </row>
    <row r="733" spans="1:10" s="5" customFormat="1" ht="22.5" x14ac:dyDescent="0.2">
      <c r="A733" s="2">
        <v>145311</v>
      </c>
      <c r="B733" s="2" t="s">
        <v>1935</v>
      </c>
      <c r="C733" s="2" t="s">
        <v>1936</v>
      </c>
      <c r="D733" s="3" t="s">
        <v>512</v>
      </c>
      <c r="E733" s="2">
        <v>2015</v>
      </c>
      <c r="F733" s="3" t="s">
        <v>1937</v>
      </c>
      <c r="G733" s="3" t="s">
        <v>46</v>
      </c>
      <c r="H733" s="3" t="s">
        <v>93</v>
      </c>
      <c r="I733" s="15">
        <v>21</v>
      </c>
      <c r="J733" s="3" t="s">
        <v>14</v>
      </c>
    </row>
    <row r="734" spans="1:10" s="5" customFormat="1" ht="38.25" x14ac:dyDescent="0.2">
      <c r="A734" s="2">
        <v>141028</v>
      </c>
      <c r="B734" s="2" t="s">
        <v>1662</v>
      </c>
      <c r="C734" s="2" t="s">
        <v>1663</v>
      </c>
      <c r="D734" s="3" t="s">
        <v>512</v>
      </c>
      <c r="E734" s="2">
        <v>2012</v>
      </c>
      <c r="F734" s="3" t="s">
        <v>1664</v>
      </c>
      <c r="G734" s="3" t="s">
        <v>664</v>
      </c>
      <c r="H734" s="3" t="s">
        <v>1079</v>
      </c>
      <c r="I734" s="15">
        <v>54.6</v>
      </c>
      <c r="J734" s="3" t="s">
        <v>14</v>
      </c>
    </row>
    <row r="735" spans="1:10" s="5" customFormat="1" ht="25.5" x14ac:dyDescent="0.2">
      <c r="A735" s="12">
        <v>107128</v>
      </c>
      <c r="B735" s="12" t="s">
        <v>692</v>
      </c>
      <c r="C735" s="12" t="s">
        <v>693</v>
      </c>
      <c r="D735" s="13" t="s">
        <v>512</v>
      </c>
      <c r="E735" s="12">
        <v>2014</v>
      </c>
      <c r="F735" s="13" t="s">
        <v>694</v>
      </c>
      <c r="G735" s="13" t="s">
        <v>46</v>
      </c>
      <c r="H735" s="13" t="s">
        <v>47</v>
      </c>
      <c r="I735" s="14">
        <v>39.9</v>
      </c>
      <c r="J735" s="3" t="s">
        <v>14</v>
      </c>
    </row>
    <row r="736" spans="1:10" s="5" customFormat="1" ht="25.5" x14ac:dyDescent="0.2">
      <c r="A736" s="2">
        <v>222041</v>
      </c>
      <c r="B736" s="2" t="s">
        <v>3914</v>
      </c>
      <c r="C736" s="2" t="s">
        <v>2919</v>
      </c>
      <c r="D736" s="3" t="s">
        <v>512</v>
      </c>
      <c r="E736" s="2"/>
      <c r="F736" s="3" t="s">
        <v>3915</v>
      </c>
      <c r="G736" s="3" t="s">
        <v>46</v>
      </c>
      <c r="H736" s="3" t="s">
        <v>140</v>
      </c>
      <c r="I736" s="15">
        <v>44.9</v>
      </c>
      <c r="J736" s="3" t="s">
        <v>14</v>
      </c>
    </row>
    <row r="737" spans="1:10" s="5" customFormat="1" ht="22.5" x14ac:dyDescent="0.2">
      <c r="A737" s="12">
        <v>106558</v>
      </c>
      <c r="B737" s="12" t="s">
        <v>629</v>
      </c>
      <c r="C737" s="12" t="s">
        <v>630</v>
      </c>
      <c r="D737" s="13" t="s">
        <v>512</v>
      </c>
      <c r="E737" s="12">
        <v>2014</v>
      </c>
      <c r="F737" s="13" t="s">
        <v>631</v>
      </c>
      <c r="G737" s="13" t="s">
        <v>16</v>
      </c>
      <c r="H737" s="13" t="s">
        <v>78</v>
      </c>
      <c r="I737" s="14">
        <v>21</v>
      </c>
      <c r="J737" s="3" t="s">
        <v>14</v>
      </c>
    </row>
    <row r="738" spans="1:10" s="5" customFormat="1" ht="22.5" x14ac:dyDescent="0.2">
      <c r="A738" s="12">
        <v>180147</v>
      </c>
      <c r="B738" s="12" t="s">
        <v>2861</v>
      </c>
      <c r="C738" s="12" t="s">
        <v>2862</v>
      </c>
      <c r="D738" s="13" t="s">
        <v>512</v>
      </c>
      <c r="E738" s="12">
        <v>2016</v>
      </c>
      <c r="F738" s="13" t="s">
        <v>2863</v>
      </c>
      <c r="G738" s="13" t="s">
        <v>16</v>
      </c>
      <c r="H738" s="13" t="s">
        <v>17</v>
      </c>
      <c r="I738" s="14">
        <v>21</v>
      </c>
      <c r="J738" s="3" t="s">
        <v>14</v>
      </c>
    </row>
    <row r="739" spans="1:10" s="5" customFormat="1" ht="22.5" x14ac:dyDescent="0.2">
      <c r="A739" s="12">
        <v>134839</v>
      </c>
      <c r="B739" s="12" t="s">
        <v>1314</v>
      </c>
      <c r="C739" s="12" t="s">
        <v>1315</v>
      </c>
      <c r="D739" s="13" t="s">
        <v>512</v>
      </c>
      <c r="E739" s="12">
        <v>2015</v>
      </c>
      <c r="F739" s="13" t="s">
        <v>1316</v>
      </c>
      <c r="G739" s="13" t="s">
        <v>1317</v>
      </c>
      <c r="H739" s="13"/>
      <c r="I739" s="14">
        <v>23.1</v>
      </c>
      <c r="J739" s="3" t="s">
        <v>14</v>
      </c>
    </row>
    <row r="740" spans="1:10" s="5" customFormat="1" ht="38.25" x14ac:dyDescent="0.2">
      <c r="A740" s="2">
        <v>159897</v>
      </c>
      <c r="B740" s="2" t="s">
        <v>6969</v>
      </c>
      <c r="C740" s="2" t="s">
        <v>5062</v>
      </c>
      <c r="D740" s="3" t="s">
        <v>512</v>
      </c>
      <c r="E740" s="2">
        <v>2016</v>
      </c>
      <c r="F740" s="3"/>
      <c r="G740" s="3" t="s">
        <v>1317</v>
      </c>
      <c r="H740" s="3"/>
      <c r="I740" s="15">
        <v>10.5</v>
      </c>
      <c r="J740" s="3" t="s">
        <v>864</v>
      </c>
    </row>
    <row r="741" spans="1:10" s="5" customFormat="1" ht="25.5" x14ac:dyDescent="0.2">
      <c r="A741" s="12">
        <v>167956</v>
      </c>
      <c r="B741" s="12" t="s">
        <v>6970</v>
      </c>
      <c r="C741" s="12" t="s">
        <v>5063</v>
      </c>
      <c r="D741" s="13" t="s">
        <v>512</v>
      </c>
      <c r="E741" s="12">
        <v>2016</v>
      </c>
      <c r="F741" s="13"/>
      <c r="G741" s="13" t="s">
        <v>1317</v>
      </c>
      <c r="H741" s="13"/>
      <c r="I741" s="14">
        <v>16.8</v>
      </c>
      <c r="J741" s="3" t="s">
        <v>864</v>
      </c>
    </row>
    <row r="742" spans="1:10" s="5" customFormat="1" ht="25.5" x14ac:dyDescent="0.2">
      <c r="A742" s="12">
        <v>178116</v>
      </c>
      <c r="B742" s="12" t="s">
        <v>6971</v>
      </c>
      <c r="C742" s="12" t="s">
        <v>1647</v>
      </c>
      <c r="D742" s="13" t="s">
        <v>512</v>
      </c>
      <c r="E742" s="12">
        <v>2016</v>
      </c>
      <c r="F742" s="13"/>
      <c r="G742" s="13" t="s">
        <v>16</v>
      </c>
      <c r="H742" s="13" t="s">
        <v>533</v>
      </c>
      <c r="I742" s="14">
        <v>16.8</v>
      </c>
      <c r="J742" s="3" t="s">
        <v>864</v>
      </c>
    </row>
    <row r="743" spans="1:10" s="5" customFormat="1" ht="33.75" x14ac:dyDescent="0.2">
      <c r="A743" s="12">
        <v>178975</v>
      </c>
      <c r="B743" s="12" t="s">
        <v>6972</v>
      </c>
      <c r="C743" s="12" t="s">
        <v>2786</v>
      </c>
      <c r="D743" s="13" t="s">
        <v>512</v>
      </c>
      <c r="E743" s="12">
        <v>2016</v>
      </c>
      <c r="F743" s="13"/>
      <c r="G743" s="13" t="s">
        <v>1079</v>
      </c>
      <c r="H743" s="13" t="s">
        <v>2787</v>
      </c>
      <c r="I743" s="14">
        <v>16.8</v>
      </c>
      <c r="J743" s="3" t="s">
        <v>864</v>
      </c>
    </row>
    <row r="744" spans="1:10" s="5" customFormat="1" ht="25.5" x14ac:dyDescent="0.2">
      <c r="A744" s="12">
        <v>179529</v>
      </c>
      <c r="B744" s="12" t="s">
        <v>6973</v>
      </c>
      <c r="C744" s="12" t="s">
        <v>1647</v>
      </c>
      <c r="D744" s="13" t="s">
        <v>512</v>
      </c>
      <c r="E744" s="12">
        <v>2017</v>
      </c>
      <c r="F744" s="13"/>
      <c r="G744" s="13" t="s">
        <v>1317</v>
      </c>
      <c r="H744" s="13"/>
      <c r="I744" s="14">
        <v>16.8</v>
      </c>
      <c r="J744" s="3" t="s">
        <v>864</v>
      </c>
    </row>
    <row r="745" spans="1:10" s="5" customFormat="1" ht="25.5" x14ac:dyDescent="0.2">
      <c r="A745" s="12">
        <v>187521</v>
      </c>
      <c r="B745" s="12" t="s">
        <v>6974</v>
      </c>
      <c r="C745" s="12" t="s">
        <v>5064</v>
      </c>
      <c r="D745" s="13" t="s">
        <v>512</v>
      </c>
      <c r="E745" s="12">
        <v>2017</v>
      </c>
      <c r="F745" s="13"/>
      <c r="G745" s="13" t="s">
        <v>1317</v>
      </c>
      <c r="H745" s="13"/>
      <c r="I745" s="14">
        <v>16.8</v>
      </c>
      <c r="J745" s="3" t="s">
        <v>864</v>
      </c>
    </row>
    <row r="746" spans="1:10" s="5" customFormat="1" ht="38.25" x14ac:dyDescent="0.2">
      <c r="A746" s="12">
        <v>191438</v>
      </c>
      <c r="B746" s="12" t="s">
        <v>6975</v>
      </c>
      <c r="C746" s="12" t="s">
        <v>5064</v>
      </c>
      <c r="D746" s="13" t="s">
        <v>512</v>
      </c>
      <c r="E746" s="12">
        <v>2017</v>
      </c>
      <c r="F746" s="13"/>
      <c r="G746" s="13" t="s">
        <v>1317</v>
      </c>
      <c r="H746" s="13"/>
      <c r="I746" s="14">
        <v>16.8</v>
      </c>
      <c r="J746" s="3" t="s">
        <v>864</v>
      </c>
    </row>
    <row r="747" spans="1:10" s="5" customFormat="1" ht="38.25" x14ac:dyDescent="0.2">
      <c r="A747" s="2">
        <v>182627</v>
      </c>
      <c r="B747" s="2" t="s">
        <v>6976</v>
      </c>
      <c r="C747" s="2" t="s">
        <v>1203</v>
      </c>
      <c r="D747" s="3" t="s">
        <v>512</v>
      </c>
      <c r="E747" s="2">
        <v>2017</v>
      </c>
      <c r="F747" s="3"/>
      <c r="G747" s="3" t="s">
        <v>5038</v>
      </c>
      <c r="H747" s="3"/>
      <c r="I747" s="15">
        <v>16.8</v>
      </c>
      <c r="J747" s="3" t="s">
        <v>864</v>
      </c>
    </row>
    <row r="748" spans="1:10" s="5" customFormat="1" ht="38.25" x14ac:dyDescent="0.2">
      <c r="A748" s="12">
        <v>184156</v>
      </c>
      <c r="B748" s="12" t="s">
        <v>3044</v>
      </c>
      <c r="C748" s="12" t="s">
        <v>3045</v>
      </c>
      <c r="D748" s="13" t="s">
        <v>512</v>
      </c>
      <c r="E748" s="12">
        <v>2017</v>
      </c>
      <c r="F748" s="13" t="s">
        <v>3046</v>
      </c>
      <c r="G748" s="13" t="s">
        <v>578</v>
      </c>
      <c r="H748" s="13" t="s">
        <v>955</v>
      </c>
      <c r="I748" s="14">
        <v>39.9</v>
      </c>
      <c r="J748" s="3" t="s">
        <v>14</v>
      </c>
    </row>
    <row r="749" spans="1:10" s="5" customFormat="1" ht="22.5" x14ac:dyDescent="0.2">
      <c r="A749" s="12">
        <v>118419</v>
      </c>
      <c r="B749" s="12" t="s">
        <v>1005</v>
      </c>
      <c r="C749" s="12" t="s">
        <v>1006</v>
      </c>
      <c r="D749" s="13" t="s">
        <v>512</v>
      </c>
      <c r="E749" s="12">
        <v>2014</v>
      </c>
      <c r="F749" s="13" t="s">
        <v>1007</v>
      </c>
      <c r="G749" s="13" t="s">
        <v>46</v>
      </c>
      <c r="H749" s="13" t="s">
        <v>47</v>
      </c>
      <c r="I749" s="14">
        <v>27.3</v>
      </c>
      <c r="J749" s="3" t="s">
        <v>14</v>
      </c>
    </row>
    <row r="750" spans="1:10" s="5" customFormat="1" ht="25.5" x14ac:dyDescent="0.2">
      <c r="A750" s="12">
        <v>109785</v>
      </c>
      <c r="B750" s="12" t="s">
        <v>809</v>
      </c>
      <c r="C750" s="12" t="s">
        <v>810</v>
      </c>
      <c r="D750" s="13" t="s">
        <v>512</v>
      </c>
      <c r="E750" s="12">
        <v>2014</v>
      </c>
      <c r="F750" s="13" t="s">
        <v>811</v>
      </c>
      <c r="G750" s="13" t="s">
        <v>46</v>
      </c>
      <c r="H750" s="13" t="s">
        <v>47</v>
      </c>
      <c r="I750" s="14">
        <v>56.7</v>
      </c>
      <c r="J750" s="3" t="s">
        <v>14</v>
      </c>
    </row>
    <row r="751" spans="1:10" s="5" customFormat="1" ht="22.5" x14ac:dyDescent="0.2">
      <c r="A751" s="12">
        <v>125533</v>
      </c>
      <c r="B751" s="12" t="s">
        <v>1148</v>
      </c>
      <c r="C751" s="12" t="s">
        <v>1149</v>
      </c>
      <c r="D751" s="13" t="s">
        <v>512</v>
      </c>
      <c r="E751" s="12">
        <v>2014</v>
      </c>
      <c r="F751" s="13" t="s">
        <v>1150</v>
      </c>
      <c r="G751" s="13" t="s">
        <v>79</v>
      </c>
      <c r="H751" s="13" t="s">
        <v>459</v>
      </c>
      <c r="I751" s="14">
        <v>29.4</v>
      </c>
      <c r="J751" s="3" t="s">
        <v>14</v>
      </c>
    </row>
    <row r="752" spans="1:10" s="5" customFormat="1" ht="22.5" x14ac:dyDescent="0.2">
      <c r="A752" s="2">
        <v>243891</v>
      </c>
      <c r="B752" s="2" t="s">
        <v>4452</v>
      </c>
      <c r="C752" s="2" t="s">
        <v>555</v>
      </c>
      <c r="D752" s="3" t="s">
        <v>512</v>
      </c>
      <c r="E752" s="2">
        <v>2020</v>
      </c>
      <c r="F752" s="3" t="s">
        <v>4453</v>
      </c>
      <c r="G752" s="3" t="s">
        <v>16</v>
      </c>
      <c r="H752" s="3" t="s">
        <v>78</v>
      </c>
      <c r="I752" s="15">
        <v>29.9</v>
      </c>
      <c r="J752" s="3" t="s">
        <v>14</v>
      </c>
    </row>
    <row r="753" spans="1:10" s="5" customFormat="1" ht="25.5" x14ac:dyDescent="0.2">
      <c r="A753" s="2">
        <v>218180</v>
      </c>
      <c r="B753" s="2" t="s">
        <v>3740</v>
      </c>
      <c r="C753" s="2" t="s">
        <v>3741</v>
      </c>
      <c r="D753" s="3" t="s">
        <v>512</v>
      </c>
      <c r="E753" s="2">
        <v>2018</v>
      </c>
      <c r="F753" s="3" t="s">
        <v>3742</v>
      </c>
      <c r="G753" s="3" t="s">
        <v>16</v>
      </c>
      <c r="H753" s="3" t="s">
        <v>78</v>
      </c>
      <c r="I753" s="15">
        <v>21</v>
      </c>
      <c r="J753" s="3" t="s">
        <v>14</v>
      </c>
    </row>
    <row r="754" spans="1:10" s="5" customFormat="1" ht="22.5" x14ac:dyDescent="0.2">
      <c r="A754" s="12">
        <v>167514</v>
      </c>
      <c r="B754" s="12" t="s">
        <v>2646</v>
      </c>
      <c r="C754" s="12" t="s">
        <v>2647</v>
      </c>
      <c r="D754" s="13" t="s">
        <v>512</v>
      </c>
      <c r="E754" s="12">
        <v>2016</v>
      </c>
      <c r="F754" s="13" t="s">
        <v>2648</v>
      </c>
      <c r="G754" s="13" t="s">
        <v>16</v>
      </c>
      <c r="H754" s="13" t="s">
        <v>78</v>
      </c>
      <c r="I754" s="14">
        <v>31.5</v>
      </c>
      <c r="J754" s="3" t="s">
        <v>14</v>
      </c>
    </row>
    <row r="755" spans="1:10" s="5" customFormat="1" ht="22.5" x14ac:dyDescent="0.2">
      <c r="A755" s="2">
        <v>153501</v>
      </c>
      <c r="B755" s="2" t="s">
        <v>2317</v>
      </c>
      <c r="C755" s="2" t="s">
        <v>2318</v>
      </c>
      <c r="D755" s="3" t="s">
        <v>512</v>
      </c>
      <c r="E755" s="2">
        <v>2015</v>
      </c>
      <c r="F755" s="3" t="s">
        <v>2319</v>
      </c>
      <c r="G755" s="3" t="s">
        <v>578</v>
      </c>
      <c r="H755" s="3" t="s">
        <v>1079</v>
      </c>
      <c r="I755" s="15">
        <v>52.5</v>
      </c>
      <c r="J755" s="3" t="s">
        <v>14</v>
      </c>
    </row>
    <row r="756" spans="1:10" s="5" customFormat="1" ht="25.5" x14ac:dyDescent="0.2">
      <c r="A756" s="12">
        <v>186327</v>
      </c>
      <c r="B756" s="12" t="s">
        <v>3110</v>
      </c>
      <c r="C756" s="12" t="s">
        <v>2766</v>
      </c>
      <c r="D756" s="13" t="s">
        <v>512</v>
      </c>
      <c r="E756" s="12">
        <v>2017</v>
      </c>
      <c r="F756" s="13" t="s">
        <v>3111</v>
      </c>
      <c r="G756" s="13" t="s">
        <v>16</v>
      </c>
      <c r="H756" s="13" t="s">
        <v>78</v>
      </c>
      <c r="I756" s="14">
        <v>88.2</v>
      </c>
      <c r="J756" s="3" t="s">
        <v>14</v>
      </c>
    </row>
    <row r="757" spans="1:10" s="5" customFormat="1" ht="25.5" x14ac:dyDescent="0.2">
      <c r="A757" s="12">
        <v>221840</v>
      </c>
      <c r="B757" s="12" t="s">
        <v>3899</v>
      </c>
      <c r="C757" s="12" t="s">
        <v>3900</v>
      </c>
      <c r="D757" s="13" t="s">
        <v>512</v>
      </c>
      <c r="E757" s="12"/>
      <c r="F757" s="13" t="s">
        <v>3901</v>
      </c>
      <c r="G757" s="13" t="s">
        <v>16</v>
      </c>
      <c r="H757" s="13" t="s">
        <v>78</v>
      </c>
      <c r="I757" s="14">
        <v>29.9</v>
      </c>
      <c r="J757" s="3" t="s">
        <v>14</v>
      </c>
    </row>
    <row r="758" spans="1:10" s="5" customFormat="1" ht="22.5" x14ac:dyDescent="0.2">
      <c r="A758" s="2">
        <v>125974</v>
      </c>
      <c r="B758" s="2" t="s">
        <v>1170</v>
      </c>
      <c r="C758" s="2" t="s">
        <v>1171</v>
      </c>
      <c r="D758" s="3" t="s">
        <v>512</v>
      </c>
      <c r="E758" s="2">
        <v>2014</v>
      </c>
      <c r="F758" s="3" t="s">
        <v>1172</v>
      </c>
      <c r="G758" s="3" t="s">
        <v>16</v>
      </c>
      <c r="H758" s="3" t="s">
        <v>78</v>
      </c>
      <c r="I758" s="15">
        <v>27.3</v>
      </c>
      <c r="J758" s="3" t="s">
        <v>14</v>
      </c>
    </row>
    <row r="759" spans="1:10" s="5" customFormat="1" ht="22.5" x14ac:dyDescent="0.2">
      <c r="A759" s="12">
        <v>126598</v>
      </c>
      <c r="B759" s="12" t="s">
        <v>1179</v>
      </c>
      <c r="C759" s="12" t="s">
        <v>1180</v>
      </c>
      <c r="D759" s="13" t="s">
        <v>512</v>
      </c>
      <c r="E759" s="12">
        <v>2014</v>
      </c>
      <c r="F759" s="13" t="s">
        <v>1181</v>
      </c>
      <c r="G759" s="13" t="s">
        <v>46</v>
      </c>
      <c r="H759" s="13" t="s">
        <v>47</v>
      </c>
      <c r="I759" s="14">
        <v>23.1</v>
      </c>
      <c r="J759" s="3" t="s">
        <v>14</v>
      </c>
    </row>
    <row r="760" spans="1:10" s="5" customFormat="1" ht="25.5" x14ac:dyDescent="0.2">
      <c r="A760" s="2">
        <v>143051</v>
      </c>
      <c r="B760" s="2" t="s">
        <v>1827</v>
      </c>
      <c r="C760" s="2" t="s">
        <v>1828</v>
      </c>
      <c r="D760" s="3" t="s">
        <v>512</v>
      </c>
      <c r="E760" s="2">
        <v>2012</v>
      </c>
      <c r="F760" s="3" t="s">
        <v>1829</v>
      </c>
      <c r="G760" s="3" t="s">
        <v>46</v>
      </c>
      <c r="H760" s="3" t="s">
        <v>93</v>
      </c>
      <c r="I760" s="15">
        <v>21</v>
      </c>
      <c r="J760" s="3" t="s">
        <v>14</v>
      </c>
    </row>
    <row r="761" spans="1:10" s="5" customFormat="1" ht="25.5" x14ac:dyDescent="0.2">
      <c r="A761" s="12">
        <v>107228</v>
      </c>
      <c r="B761" s="12" t="s">
        <v>720</v>
      </c>
      <c r="C761" s="12" t="s">
        <v>721</v>
      </c>
      <c r="D761" s="13" t="s">
        <v>512</v>
      </c>
      <c r="E761" s="12">
        <v>2014</v>
      </c>
      <c r="F761" s="13" t="s">
        <v>722</v>
      </c>
      <c r="G761" s="13" t="s">
        <v>16</v>
      </c>
      <c r="H761" s="13" t="s">
        <v>483</v>
      </c>
      <c r="I761" s="14">
        <v>21</v>
      </c>
      <c r="J761" s="3" t="s">
        <v>14</v>
      </c>
    </row>
    <row r="762" spans="1:10" s="5" customFormat="1" ht="22.5" x14ac:dyDescent="0.2">
      <c r="A762" s="12">
        <v>135678</v>
      </c>
      <c r="B762" s="12" t="s">
        <v>1360</v>
      </c>
      <c r="C762" s="12" t="s">
        <v>1361</v>
      </c>
      <c r="D762" s="13" t="s">
        <v>512</v>
      </c>
      <c r="E762" s="12">
        <v>2014</v>
      </c>
      <c r="F762" s="13" t="s">
        <v>1362</v>
      </c>
      <c r="G762" s="13" t="s">
        <v>46</v>
      </c>
      <c r="H762" s="13" t="s">
        <v>93</v>
      </c>
      <c r="I762" s="14">
        <v>86.1</v>
      </c>
      <c r="J762" s="3" t="s">
        <v>14</v>
      </c>
    </row>
    <row r="763" spans="1:10" s="5" customFormat="1" ht="22.5" x14ac:dyDescent="0.2">
      <c r="A763" s="2">
        <v>154831</v>
      </c>
      <c r="B763" s="2" t="s">
        <v>2368</v>
      </c>
      <c r="C763" s="2" t="s">
        <v>2369</v>
      </c>
      <c r="D763" s="3" t="s">
        <v>512</v>
      </c>
      <c r="E763" s="2">
        <v>2015</v>
      </c>
      <c r="F763" s="3" t="s">
        <v>2370</v>
      </c>
      <c r="G763" s="3" t="s">
        <v>16</v>
      </c>
      <c r="H763" s="3" t="s">
        <v>483</v>
      </c>
      <c r="I763" s="15">
        <v>35.700000000000003</v>
      </c>
      <c r="J763" s="3" t="s">
        <v>14</v>
      </c>
    </row>
    <row r="764" spans="1:10" s="5" customFormat="1" ht="22.5" x14ac:dyDescent="0.2">
      <c r="A764" s="12">
        <v>141387</v>
      </c>
      <c r="B764" s="12" t="s">
        <v>1711</v>
      </c>
      <c r="C764" s="12" t="s">
        <v>1712</v>
      </c>
      <c r="D764" s="13" t="s">
        <v>512</v>
      </c>
      <c r="E764" s="12">
        <v>2015</v>
      </c>
      <c r="F764" s="13" t="s">
        <v>1713</v>
      </c>
      <c r="G764" s="13" t="s">
        <v>46</v>
      </c>
      <c r="H764" s="13" t="s">
        <v>47</v>
      </c>
      <c r="I764" s="14">
        <v>35.700000000000003</v>
      </c>
      <c r="J764" s="3" t="s">
        <v>14</v>
      </c>
    </row>
    <row r="765" spans="1:10" s="5" customFormat="1" ht="22.5" x14ac:dyDescent="0.2">
      <c r="A765" s="12">
        <v>130798</v>
      </c>
      <c r="B765" s="12" t="s">
        <v>1298</v>
      </c>
      <c r="C765" s="12" t="s">
        <v>1299</v>
      </c>
      <c r="D765" s="13" t="s">
        <v>512</v>
      </c>
      <c r="E765" s="12">
        <v>2014</v>
      </c>
      <c r="F765" s="13" t="s">
        <v>1300</v>
      </c>
      <c r="G765" s="13" t="s">
        <v>16</v>
      </c>
      <c r="H765" s="13" t="s">
        <v>533</v>
      </c>
      <c r="I765" s="14">
        <v>23.1</v>
      </c>
      <c r="J765" s="3" t="s">
        <v>14</v>
      </c>
    </row>
    <row r="766" spans="1:10" s="5" customFormat="1" ht="22.5" x14ac:dyDescent="0.2">
      <c r="A766" s="12">
        <v>185279</v>
      </c>
      <c r="B766" s="12" t="s">
        <v>3089</v>
      </c>
      <c r="C766" s="12" t="s">
        <v>2253</v>
      </c>
      <c r="D766" s="13" t="s">
        <v>512</v>
      </c>
      <c r="E766" s="12">
        <v>2017</v>
      </c>
      <c r="F766" s="13" t="s">
        <v>3090</v>
      </c>
      <c r="G766" s="13" t="s">
        <v>16</v>
      </c>
      <c r="H766" s="13" t="s">
        <v>78</v>
      </c>
      <c r="I766" s="14">
        <v>27.3</v>
      </c>
      <c r="J766" s="3" t="s">
        <v>14</v>
      </c>
    </row>
    <row r="767" spans="1:10" s="5" customFormat="1" ht="22.5" x14ac:dyDescent="0.2">
      <c r="A767" s="12">
        <v>155722</v>
      </c>
      <c r="B767" s="12" t="s">
        <v>2391</v>
      </c>
      <c r="C767" s="12" t="s">
        <v>2392</v>
      </c>
      <c r="D767" s="13" t="s">
        <v>512</v>
      </c>
      <c r="E767" s="12">
        <v>2015</v>
      </c>
      <c r="F767" s="13" t="s">
        <v>2393</v>
      </c>
      <c r="G767" s="13" t="s">
        <v>16</v>
      </c>
      <c r="H767" s="13" t="s">
        <v>483</v>
      </c>
      <c r="I767" s="14">
        <v>21</v>
      </c>
      <c r="J767" s="3" t="s">
        <v>14</v>
      </c>
    </row>
    <row r="768" spans="1:10" s="5" customFormat="1" ht="22.5" x14ac:dyDescent="0.2">
      <c r="A768" s="12">
        <v>136960</v>
      </c>
      <c r="B768" s="12" t="s">
        <v>1454</v>
      </c>
      <c r="C768" s="12" t="s">
        <v>1455</v>
      </c>
      <c r="D768" s="13" t="s">
        <v>512</v>
      </c>
      <c r="E768" s="12">
        <v>2010</v>
      </c>
      <c r="F768" s="13" t="s">
        <v>1456</v>
      </c>
      <c r="G768" s="13" t="s">
        <v>46</v>
      </c>
      <c r="H768" s="13" t="s">
        <v>109</v>
      </c>
      <c r="I768" s="14">
        <v>17.850000000000001</v>
      </c>
      <c r="J768" s="3" t="s">
        <v>14</v>
      </c>
    </row>
    <row r="769" spans="1:10" s="5" customFormat="1" ht="25.5" x14ac:dyDescent="0.2">
      <c r="A769" s="12">
        <v>218230</v>
      </c>
      <c r="B769" s="12" t="s">
        <v>3758</v>
      </c>
      <c r="C769" s="12" t="s">
        <v>2678</v>
      </c>
      <c r="D769" s="13" t="s">
        <v>512</v>
      </c>
      <c r="E769" s="12">
        <v>2019</v>
      </c>
      <c r="F769" s="13" t="s">
        <v>3759</v>
      </c>
      <c r="G769" s="13" t="s">
        <v>46</v>
      </c>
      <c r="H769" s="13" t="s">
        <v>140</v>
      </c>
      <c r="I769" s="14">
        <v>29.9</v>
      </c>
      <c r="J769" s="3" t="s">
        <v>14</v>
      </c>
    </row>
    <row r="770" spans="1:10" s="5" customFormat="1" ht="22.5" x14ac:dyDescent="0.2">
      <c r="A770" s="12">
        <v>152420</v>
      </c>
      <c r="B770" s="12" t="s">
        <v>2270</v>
      </c>
      <c r="C770" s="12" t="s">
        <v>2271</v>
      </c>
      <c r="D770" s="13" t="s">
        <v>512</v>
      </c>
      <c r="E770" s="12">
        <v>2015</v>
      </c>
      <c r="F770" s="13" t="s">
        <v>2272</v>
      </c>
      <c r="G770" s="13" t="s">
        <v>16</v>
      </c>
      <c r="H770" s="13" t="s">
        <v>483</v>
      </c>
      <c r="I770" s="14">
        <v>21</v>
      </c>
      <c r="J770" s="3" t="s">
        <v>14</v>
      </c>
    </row>
    <row r="771" spans="1:10" s="5" customFormat="1" ht="38.25" x14ac:dyDescent="0.2">
      <c r="A771" s="12">
        <v>161139</v>
      </c>
      <c r="B771" s="12" t="s">
        <v>2512</v>
      </c>
      <c r="C771" s="12" t="s">
        <v>2513</v>
      </c>
      <c r="D771" s="13" t="s">
        <v>512</v>
      </c>
      <c r="E771" s="12">
        <v>2016</v>
      </c>
      <c r="F771" s="13" t="s">
        <v>2514</v>
      </c>
      <c r="G771" s="13" t="s">
        <v>16</v>
      </c>
      <c r="H771" s="13" t="s">
        <v>78</v>
      </c>
      <c r="I771" s="14">
        <v>33.6</v>
      </c>
      <c r="J771" s="3" t="s">
        <v>14</v>
      </c>
    </row>
    <row r="772" spans="1:10" s="5" customFormat="1" ht="25.5" x14ac:dyDescent="0.2">
      <c r="A772" s="12">
        <v>235091</v>
      </c>
      <c r="B772" s="12" t="s">
        <v>4319</v>
      </c>
      <c r="C772" s="12" t="s">
        <v>3530</v>
      </c>
      <c r="D772" s="13" t="s">
        <v>512</v>
      </c>
      <c r="E772" s="12">
        <v>2018</v>
      </c>
      <c r="F772" s="13" t="s">
        <v>4320</v>
      </c>
      <c r="G772" s="13" t="s">
        <v>16</v>
      </c>
      <c r="H772" s="13" t="s">
        <v>483</v>
      </c>
      <c r="I772" s="14">
        <v>90.3</v>
      </c>
      <c r="J772" s="3" t="s">
        <v>14</v>
      </c>
    </row>
    <row r="773" spans="1:10" s="5" customFormat="1" ht="22.5" x14ac:dyDescent="0.2">
      <c r="A773" s="12">
        <v>262752</v>
      </c>
      <c r="B773" s="12" t="s">
        <v>4707</v>
      </c>
      <c r="C773" s="12" t="s">
        <v>1684</v>
      </c>
      <c r="D773" s="13" t="s">
        <v>512</v>
      </c>
      <c r="E773" s="12">
        <v>2021</v>
      </c>
      <c r="F773" s="13" t="s">
        <v>4708</v>
      </c>
      <c r="G773" s="13" t="s">
        <v>16</v>
      </c>
      <c r="H773" s="13" t="s">
        <v>713</v>
      </c>
      <c r="I773" s="14">
        <v>104.9</v>
      </c>
      <c r="J773" s="3" t="s">
        <v>14</v>
      </c>
    </row>
    <row r="774" spans="1:10" s="5" customFormat="1" ht="22.5" x14ac:dyDescent="0.2">
      <c r="A774" s="12">
        <v>125566</v>
      </c>
      <c r="B774" s="12" t="s">
        <v>1158</v>
      </c>
      <c r="C774" s="12" t="s">
        <v>1159</v>
      </c>
      <c r="D774" s="13" t="s">
        <v>512</v>
      </c>
      <c r="E774" s="12">
        <v>2014</v>
      </c>
      <c r="F774" s="13" t="s">
        <v>1160</v>
      </c>
      <c r="G774" s="13" t="s">
        <v>16</v>
      </c>
      <c r="H774" s="13" t="s">
        <v>533</v>
      </c>
      <c r="I774" s="14">
        <v>27.3</v>
      </c>
      <c r="J774" s="3" t="s">
        <v>14</v>
      </c>
    </row>
    <row r="775" spans="1:10" s="5" customFormat="1" ht="38.25" x14ac:dyDescent="0.2">
      <c r="A775" s="12">
        <v>180305</v>
      </c>
      <c r="B775" s="12" t="s">
        <v>2867</v>
      </c>
      <c r="C775" s="12" t="s">
        <v>2868</v>
      </c>
      <c r="D775" s="13" t="s">
        <v>512</v>
      </c>
      <c r="E775" s="12">
        <v>2016</v>
      </c>
      <c r="F775" s="13" t="s">
        <v>2869</v>
      </c>
      <c r="G775" s="13" t="s">
        <v>16</v>
      </c>
      <c r="H775" s="13" t="s">
        <v>533</v>
      </c>
      <c r="I775" s="14">
        <v>54.6</v>
      </c>
      <c r="J775" s="3" t="s">
        <v>14</v>
      </c>
    </row>
    <row r="776" spans="1:10" s="5" customFormat="1" ht="25.5" x14ac:dyDescent="0.2">
      <c r="A776" s="12">
        <v>286055</v>
      </c>
      <c r="B776" s="12" t="s">
        <v>4996</v>
      </c>
      <c r="C776" s="12" t="s">
        <v>3301</v>
      </c>
      <c r="D776" s="13" t="s">
        <v>512</v>
      </c>
      <c r="E776" s="12">
        <v>2023</v>
      </c>
      <c r="F776" s="13" t="s">
        <v>4997</v>
      </c>
      <c r="G776" s="13" t="s">
        <v>46</v>
      </c>
      <c r="H776" s="13" t="s">
        <v>140</v>
      </c>
      <c r="I776" s="14">
        <v>49.9</v>
      </c>
      <c r="J776" s="3" t="s">
        <v>14</v>
      </c>
    </row>
    <row r="777" spans="1:10" s="5" customFormat="1" ht="22.5" x14ac:dyDescent="0.2">
      <c r="A777" s="12">
        <v>106701</v>
      </c>
      <c r="B777" s="12" t="s">
        <v>658</v>
      </c>
      <c r="C777" s="12" t="s">
        <v>659</v>
      </c>
      <c r="D777" s="13" t="s">
        <v>512</v>
      </c>
      <c r="E777" s="12">
        <v>2014</v>
      </c>
      <c r="F777" s="13" t="s">
        <v>660</v>
      </c>
      <c r="G777" s="13" t="s">
        <v>578</v>
      </c>
      <c r="H777" s="13" t="s">
        <v>579</v>
      </c>
      <c r="I777" s="14">
        <v>21</v>
      </c>
      <c r="J777" s="3" t="s">
        <v>14</v>
      </c>
    </row>
    <row r="778" spans="1:10" s="5" customFormat="1" ht="22.5" x14ac:dyDescent="0.2">
      <c r="A778" s="2">
        <v>108761</v>
      </c>
      <c r="B778" s="2" t="s">
        <v>787</v>
      </c>
      <c r="C778" s="2" t="s">
        <v>788</v>
      </c>
      <c r="D778" s="3" t="s">
        <v>512</v>
      </c>
      <c r="E778" s="2">
        <v>2014</v>
      </c>
      <c r="F778" s="3" t="s">
        <v>789</v>
      </c>
      <c r="G778" s="3" t="s">
        <v>16</v>
      </c>
      <c r="H778" s="3" t="s">
        <v>78</v>
      </c>
      <c r="I778" s="15">
        <v>52.5</v>
      </c>
      <c r="J778" s="3" t="s">
        <v>14</v>
      </c>
    </row>
    <row r="779" spans="1:10" s="5" customFormat="1" ht="38.25" x14ac:dyDescent="0.2">
      <c r="A779" s="2">
        <v>191847</v>
      </c>
      <c r="B779" s="2" t="s">
        <v>3325</v>
      </c>
      <c r="C779" s="2" t="s">
        <v>1980</v>
      </c>
      <c r="D779" s="3" t="s">
        <v>512</v>
      </c>
      <c r="E779" s="2">
        <v>2018</v>
      </c>
      <c r="F779" s="3" t="s">
        <v>3326</v>
      </c>
      <c r="G779" s="3" t="s">
        <v>16</v>
      </c>
      <c r="H779" s="3" t="s">
        <v>533</v>
      </c>
      <c r="I779" s="15">
        <v>21</v>
      </c>
      <c r="J779" s="3" t="s">
        <v>14</v>
      </c>
    </row>
    <row r="780" spans="1:10" s="5" customFormat="1" ht="38.25" x14ac:dyDescent="0.2">
      <c r="A780" s="12">
        <v>119345</v>
      </c>
      <c r="B780" s="12" t="s">
        <v>1036</v>
      </c>
      <c r="C780" s="12" t="s">
        <v>1037</v>
      </c>
      <c r="D780" s="13" t="s">
        <v>512</v>
      </c>
      <c r="E780" s="12">
        <v>2014</v>
      </c>
      <c r="F780" s="13" t="s">
        <v>1038</v>
      </c>
      <c r="G780" s="13" t="s">
        <v>23</v>
      </c>
      <c r="H780" s="13" t="s">
        <v>24</v>
      </c>
      <c r="I780" s="14">
        <v>27.3</v>
      </c>
      <c r="J780" s="3" t="s">
        <v>14</v>
      </c>
    </row>
    <row r="781" spans="1:10" s="5" customFormat="1" ht="22.5" x14ac:dyDescent="0.2">
      <c r="A781" s="12">
        <v>106430</v>
      </c>
      <c r="B781" s="12" t="s">
        <v>613</v>
      </c>
      <c r="C781" s="12" t="s">
        <v>614</v>
      </c>
      <c r="D781" s="13" t="s">
        <v>512</v>
      </c>
      <c r="E781" s="12">
        <v>2014</v>
      </c>
      <c r="F781" s="13" t="s">
        <v>615</v>
      </c>
      <c r="G781" s="13" t="s">
        <v>46</v>
      </c>
      <c r="H781" s="13" t="s">
        <v>47</v>
      </c>
      <c r="I781" s="14">
        <v>16.8</v>
      </c>
      <c r="J781" s="3" t="s">
        <v>14</v>
      </c>
    </row>
    <row r="782" spans="1:10" s="5" customFormat="1" ht="25.5" x14ac:dyDescent="0.2">
      <c r="A782" s="12">
        <v>180900</v>
      </c>
      <c r="B782" s="12" t="s">
        <v>2933</v>
      </c>
      <c r="C782" s="12" t="s">
        <v>2934</v>
      </c>
      <c r="D782" s="13" t="s">
        <v>512</v>
      </c>
      <c r="E782" s="12">
        <v>2016</v>
      </c>
      <c r="F782" s="13" t="s">
        <v>2935</v>
      </c>
      <c r="G782" s="13" t="s">
        <v>16</v>
      </c>
      <c r="H782" s="13" t="s">
        <v>483</v>
      </c>
      <c r="I782" s="14">
        <v>48.3</v>
      </c>
      <c r="J782" s="3" t="s">
        <v>14</v>
      </c>
    </row>
    <row r="783" spans="1:10" s="5" customFormat="1" ht="22.5" x14ac:dyDescent="0.2">
      <c r="A783" s="12">
        <v>109879</v>
      </c>
      <c r="B783" s="12" t="s">
        <v>837</v>
      </c>
      <c r="C783" s="12" t="s">
        <v>838</v>
      </c>
      <c r="D783" s="13" t="s">
        <v>512</v>
      </c>
      <c r="E783" s="12">
        <v>2014</v>
      </c>
      <c r="F783" s="13" t="s">
        <v>839</v>
      </c>
      <c r="G783" s="13" t="s">
        <v>46</v>
      </c>
      <c r="H783" s="13" t="s">
        <v>47</v>
      </c>
      <c r="I783" s="14">
        <v>73.5</v>
      </c>
      <c r="J783" s="3" t="s">
        <v>14</v>
      </c>
    </row>
    <row r="784" spans="1:10" s="5" customFormat="1" ht="33.75" x14ac:dyDescent="0.2">
      <c r="A784" s="2">
        <v>107141</v>
      </c>
      <c r="B784" s="2" t="s">
        <v>701</v>
      </c>
      <c r="C784" s="2" t="s">
        <v>526</v>
      </c>
      <c r="D784" s="3" t="s">
        <v>512</v>
      </c>
      <c r="E784" s="2">
        <v>2009</v>
      </c>
      <c r="F784" s="3" t="s">
        <v>702</v>
      </c>
      <c r="G784" s="3" t="s">
        <v>578</v>
      </c>
      <c r="H784" s="3" t="s">
        <v>703</v>
      </c>
      <c r="I784" s="15">
        <v>7.35</v>
      </c>
      <c r="J784" s="3" t="s">
        <v>14</v>
      </c>
    </row>
    <row r="785" spans="1:10" s="5" customFormat="1" ht="22.5" x14ac:dyDescent="0.2">
      <c r="A785" s="12">
        <v>143947</v>
      </c>
      <c r="B785" s="12" t="s">
        <v>1868</v>
      </c>
      <c r="C785" s="12" t="s">
        <v>1869</v>
      </c>
      <c r="D785" s="13" t="s">
        <v>512</v>
      </c>
      <c r="E785" s="12">
        <v>2012</v>
      </c>
      <c r="F785" s="13" t="s">
        <v>1870</v>
      </c>
      <c r="G785" s="13" t="s">
        <v>46</v>
      </c>
      <c r="H785" s="13" t="s">
        <v>612</v>
      </c>
      <c r="I785" s="14">
        <v>14.7</v>
      </c>
      <c r="J785" s="3" t="s">
        <v>14</v>
      </c>
    </row>
    <row r="786" spans="1:10" s="5" customFormat="1" ht="25.5" x14ac:dyDescent="0.2">
      <c r="A786" s="12">
        <v>221588</v>
      </c>
      <c r="B786" s="12" t="s">
        <v>3856</v>
      </c>
      <c r="C786" s="12" t="s">
        <v>3857</v>
      </c>
      <c r="D786" s="13" t="s">
        <v>512</v>
      </c>
      <c r="E786" s="12">
        <v>2018</v>
      </c>
      <c r="F786" s="13" t="s">
        <v>3858</v>
      </c>
      <c r="G786" s="13" t="s">
        <v>46</v>
      </c>
      <c r="H786" s="13" t="s">
        <v>140</v>
      </c>
      <c r="I786" s="14">
        <v>23.1</v>
      </c>
      <c r="J786" s="3" t="s">
        <v>14</v>
      </c>
    </row>
    <row r="787" spans="1:10" s="5" customFormat="1" ht="25.5" x14ac:dyDescent="0.2">
      <c r="A787" s="2">
        <v>127804</v>
      </c>
      <c r="B787" s="2" t="s">
        <v>1210</v>
      </c>
      <c r="C787" s="2" t="s">
        <v>1211</v>
      </c>
      <c r="D787" s="3" t="s">
        <v>512</v>
      </c>
      <c r="E787" s="2">
        <v>2014</v>
      </c>
      <c r="F787" s="3" t="s">
        <v>1212</v>
      </c>
      <c r="G787" s="3" t="s">
        <v>16</v>
      </c>
      <c r="H787" s="3" t="s">
        <v>78</v>
      </c>
      <c r="I787" s="15">
        <v>21</v>
      </c>
      <c r="J787" s="3" t="s">
        <v>14</v>
      </c>
    </row>
    <row r="788" spans="1:10" s="5" customFormat="1" ht="25.5" x14ac:dyDescent="0.2">
      <c r="A788" s="12">
        <v>130626</v>
      </c>
      <c r="B788" s="12" t="s">
        <v>1290</v>
      </c>
      <c r="C788" s="12" t="s">
        <v>1291</v>
      </c>
      <c r="D788" s="13" t="s">
        <v>512</v>
      </c>
      <c r="E788" s="12">
        <v>2014</v>
      </c>
      <c r="F788" s="13" t="s">
        <v>1292</v>
      </c>
      <c r="G788" s="13" t="s">
        <v>16</v>
      </c>
      <c r="H788" s="13" t="s">
        <v>78</v>
      </c>
      <c r="I788" s="14">
        <v>29.4</v>
      </c>
      <c r="J788" s="3" t="s">
        <v>14</v>
      </c>
    </row>
    <row r="789" spans="1:10" s="5" customFormat="1" ht="25.5" x14ac:dyDescent="0.2">
      <c r="A789" s="12">
        <v>179606</v>
      </c>
      <c r="B789" s="12" t="s">
        <v>2820</v>
      </c>
      <c r="C789" s="12" t="s">
        <v>2821</v>
      </c>
      <c r="D789" s="13" t="s">
        <v>512</v>
      </c>
      <c r="E789" s="12">
        <v>2016</v>
      </c>
      <c r="F789" s="13" t="s">
        <v>2822</v>
      </c>
      <c r="G789" s="13" t="s">
        <v>16</v>
      </c>
      <c r="H789" s="13" t="s">
        <v>78</v>
      </c>
      <c r="I789" s="14">
        <v>21</v>
      </c>
      <c r="J789" s="3" t="s">
        <v>14</v>
      </c>
    </row>
    <row r="790" spans="1:10" s="5" customFormat="1" ht="22.5" x14ac:dyDescent="0.2">
      <c r="A790" s="12">
        <v>117630</v>
      </c>
      <c r="B790" s="12" t="s">
        <v>991</v>
      </c>
      <c r="C790" s="12" t="s">
        <v>992</v>
      </c>
      <c r="D790" s="13" t="s">
        <v>512</v>
      </c>
      <c r="E790" s="12">
        <v>2014</v>
      </c>
      <c r="F790" s="13" t="s">
        <v>993</v>
      </c>
      <c r="G790" s="13" t="s">
        <v>16</v>
      </c>
      <c r="H790" s="13" t="s">
        <v>78</v>
      </c>
      <c r="I790" s="14">
        <v>33.6</v>
      </c>
      <c r="J790" s="3" t="s">
        <v>14</v>
      </c>
    </row>
    <row r="791" spans="1:10" s="5" customFormat="1" ht="25.5" x14ac:dyDescent="0.2">
      <c r="A791" s="12">
        <v>182350</v>
      </c>
      <c r="B791" s="12" t="s">
        <v>3006</v>
      </c>
      <c r="C791" s="12" t="s">
        <v>3007</v>
      </c>
      <c r="D791" s="13" t="s">
        <v>512</v>
      </c>
      <c r="E791" s="12">
        <v>2017</v>
      </c>
      <c r="F791" s="13" t="s">
        <v>3008</v>
      </c>
      <c r="G791" s="13" t="s">
        <v>16</v>
      </c>
      <c r="H791" s="13" t="s">
        <v>78</v>
      </c>
      <c r="I791" s="14">
        <v>21</v>
      </c>
      <c r="J791" s="3" t="s">
        <v>14</v>
      </c>
    </row>
    <row r="792" spans="1:10" s="5" customFormat="1" ht="25.5" x14ac:dyDescent="0.2">
      <c r="A792" s="2">
        <v>208890</v>
      </c>
      <c r="B792" s="2" t="s">
        <v>3601</v>
      </c>
      <c r="C792" s="2" t="s">
        <v>3602</v>
      </c>
      <c r="D792" s="3" t="s">
        <v>512</v>
      </c>
      <c r="E792" s="2">
        <v>2019</v>
      </c>
      <c r="F792" s="3" t="s">
        <v>3603</v>
      </c>
      <c r="G792" s="3" t="s">
        <v>16</v>
      </c>
      <c r="H792" s="3" t="s">
        <v>17</v>
      </c>
      <c r="I792" s="15">
        <v>29.4</v>
      </c>
      <c r="J792" s="3" t="s">
        <v>14</v>
      </c>
    </row>
    <row r="793" spans="1:10" s="5" customFormat="1" ht="38.25" x14ac:dyDescent="0.2">
      <c r="A793" s="12">
        <v>267392</v>
      </c>
      <c r="B793" s="12" t="s">
        <v>4780</v>
      </c>
      <c r="C793" s="12" t="s">
        <v>4781</v>
      </c>
      <c r="D793" s="13" t="s">
        <v>512</v>
      </c>
      <c r="E793" s="12">
        <v>2022</v>
      </c>
      <c r="F793" s="13" t="s">
        <v>4782</v>
      </c>
      <c r="G793" s="13" t="s">
        <v>16</v>
      </c>
      <c r="H793" s="13" t="s">
        <v>713</v>
      </c>
      <c r="I793" s="14">
        <v>24.9</v>
      </c>
      <c r="J793" s="3" t="s">
        <v>14</v>
      </c>
    </row>
    <row r="794" spans="1:10" s="5" customFormat="1" ht="38.25" x14ac:dyDescent="0.2">
      <c r="A794" s="2">
        <v>224921</v>
      </c>
      <c r="B794" s="2" t="s">
        <v>4017</v>
      </c>
      <c r="C794" s="2" t="s">
        <v>4018</v>
      </c>
      <c r="D794" s="3" t="s">
        <v>512</v>
      </c>
      <c r="E794" s="2"/>
      <c r="F794" s="3" t="s">
        <v>4019</v>
      </c>
      <c r="G794" s="3" t="s">
        <v>46</v>
      </c>
      <c r="H794" s="3" t="s">
        <v>93</v>
      </c>
      <c r="I794" s="15">
        <v>21</v>
      </c>
      <c r="J794" s="3" t="s">
        <v>14</v>
      </c>
    </row>
    <row r="795" spans="1:10" s="5" customFormat="1" ht="22.5" x14ac:dyDescent="0.2">
      <c r="A795" s="2">
        <v>166671</v>
      </c>
      <c r="B795" s="2" t="s">
        <v>2627</v>
      </c>
      <c r="C795" s="2" t="s">
        <v>2628</v>
      </c>
      <c r="D795" s="3" t="s">
        <v>512</v>
      </c>
      <c r="E795" s="2">
        <v>2016</v>
      </c>
      <c r="F795" s="3" t="s">
        <v>2629</v>
      </c>
      <c r="G795" s="3" t="s">
        <v>16</v>
      </c>
      <c r="H795" s="3" t="s">
        <v>483</v>
      </c>
      <c r="I795" s="15">
        <v>21</v>
      </c>
      <c r="J795" s="3" t="s">
        <v>14</v>
      </c>
    </row>
    <row r="796" spans="1:10" s="5" customFormat="1" ht="22.5" x14ac:dyDescent="0.2">
      <c r="A796" s="12">
        <v>139047</v>
      </c>
      <c r="B796" s="12" t="s">
        <v>1572</v>
      </c>
      <c r="C796" s="12" t="s">
        <v>1573</v>
      </c>
      <c r="D796" s="13" t="s">
        <v>512</v>
      </c>
      <c r="E796" s="12">
        <v>2013</v>
      </c>
      <c r="F796" s="13" t="s">
        <v>1574</v>
      </c>
      <c r="G796" s="13" t="s">
        <v>46</v>
      </c>
      <c r="H796" s="13" t="s">
        <v>47</v>
      </c>
      <c r="I796" s="14">
        <v>25.2</v>
      </c>
      <c r="J796" s="3" t="s">
        <v>14</v>
      </c>
    </row>
    <row r="797" spans="1:10" s="5" customFormat="1" ht="22.5" x14ac:dyDescent="0.2">
      <c r="A797" s="2">
        <v>187592</v>
      </c>
      <c r="B797" s="2" t="s">
        <v>3173</v>
      </c>
      <c r="C797" s="2" t="s">
        <v>3174</v>
      </c>
      <c r="D797" s="3" t="s">
        <v>512</v>
      </c>
      <c r="E797" s="2">
        <v>2017</v>
      </c>
      <c r="F797" s="3" t="s">
        <v>3175</v>
      </c>
      <c r="G797" s="3" t="s">
        <v>46</v>
      </c>
      <c r="H797" s="3" t="s">
        <v>93</v>
      </c>
      <c r="I797" s="25">
        <v>54.6</v>
      </c>
      <c r="J797" s="3" t="s">
        <v>14</v>
      </c>
    </row>
    <row r="798" spans="1:10" s="5" customFormat="1" ht="22.5" x14ac:dyDescent="0.2">
      <c r="A798" s="12">
        <v>224944</v>
      </c>
      <c r="B798" s="12" t="s">
        <v>4022</v>
      </c>
      <c r="C798" s="12" t="s">
        <v>4023</v>
      </c>
      <c r="D798" s="13" t="s">
        <v>512</v>
      </c>
      <c r="E798" s="12"/>
      <c r="F798" s="13" t="s">
        <v>4024</v>
      </c>
      <c r="G798" s="13" t="s">
        <v>16</v>
      </c>
      <c r="H798" s="13" t="s">
        <v>78</v>
      </c>
      <c r="I798" s="14">
        <v>69.900000000000006</v>
      </c>
      <c r="J798" s="3" t="s">
        <v>14</v>
      </c>
    </row>
    <row r="799" spans="1:10" s="5" customFormat="1" ht="22.5" x14ac:dyDescent="0.2">
      <c r="A799" s="2">
        <v>106920</v>
      </c>
      <c r="B799" s="2" t="s">
        <v>678</v>
      </c>
      <c r="C799" s="2" t="s">
        <v>679</v>
      </c>
      <c r="D799" s="3" t="s">
        <v>512</v>
      </c>
      <c r="E799" s="2">
        <v>2014</v>
      </c>
      <c r="F799" s="3" t="s">
        <v>680</v>
      </c>
      <c r="G799" s="3" t="s">
        <v>16</v>
      </c>
      <c r="H799" s="3" t="s">
        <v>78</v>
      </c>
      <c r="I799" s="15">
        <v>35.700000000000003</v>
      </c>
      <c r="J799" s="3" t="s">
        <v>14</v>
      </c>
    </row>
    <row r="800" spans="1:10" s="5" customFormat="1" ht="22.5" x14ac:dyDescent="0.2">
      <c r="A800" s="12">
        <v>142526</v>
      </c>
      <c r="B800" s="12" t="s">
        <v>1786</v>
      </c>
      <c r="C800" s="12" t="s">
        <v>1666</v>
      </c>
      <c r="D800" s="13" t="s">
        <v>512</v>
      </c>
      <c r="E800" s="12">
        <v>2015</v>
      </c>
      <c r="F800" s="13" t="s">
        <v>1787</v>
      </c>
      <c r="G800" s="13" t="s">
        <v>16</v>
      </c>
      <c r="H800" s="13" t="s">
        <v>78</v>
      </c>
      <c r="I800" s="14">
        <v>23.1</v>
      </c>
      <c r="J800" s="3" t="s">
        <v>14</v>
      </c>
    </row>
    <row r="801" spans="1:10" s="5" customFormat="1" ht="33.75" x14ac:dyDescent="0.2">
      <c r="A801" s="12">
        <v>137929</v>
      </c>
      <c r="B801" s="12" t="s">
        <v>1489</v>
      </c>
      <c r="C801" s="12" t="s">
        <v>1490</v>
      </c>
      <c r="D801" s="13" t="s">
        <v>512</v>
      </c>
      <c r="E801" s="12">
        <v>2013</v>
      </c>
      <c r="F801" s="13" t="s">
        <v>1491</v>
      </c>
      <c r="G801" s="13" t="s">
        <v>578</v>
      </c>
      <c r="H801" s="13" t="s">
        <v>955</v>
      </c>
      <c r="I801" s="14">
        <v>42</v>
      </c>
      <c r="J801" s="3" t="s">
        <v>14</v>
      </c>
    </row>
    <row r="802" spans="1:10" s="5" customFormat="1" ht="25.5" x14ac:dyDescent="0.2">
      <c r="A802" s="12">
        <v>221189</v>
      </c>
      <c r="B802" s="12" t="s">
        <v>3828</v>
      </c>
      <c r="C802" s="12" t="s">
        <v>3829</v>
      </c>
      <c r="D802" s="13" t="s">
        <v>512</v>
      </c>
      <c r="E802" s="12"/>
      <c r="F802" s="13" t="s">
        <v>3830</v>
      </c>
      <c r="G802" s="13" t="s">
        <v>16</v>
      </c>
      <c r="H802" s="13" t="s">
        <v>483</v>
      </c>
      <c r="I802" s="14">
        <v>23.1</v>
      </c>
      <c r="J802" s="3" t="s">
        <v>14</v>
      </c>
    </row>
    <row r="803" spans="1:10" s="5" customFormat="1" ht="38.25" x14ac:dyDescent="0.2">
      <c r="A803" s="12">
        <v>240348</v>
      </c>
      <c r="B803" s="12" t="s">
        <v>4364</v>
      </c>
      <c r="C803" s="12" t="s">
        <v>4365</v>
      </c>
      <c r="D803" s="13" t="s">
        <v>512</v>
      </c>
      <c r="E803" s="12">
        <v>2020</v>
      </c>
      <c r="F803" s="13" t="s">
        <v>4366</v>
      </c>
      <c r="G803" s="13" t="s">
        <v>16</v>
      </c>
      <c r="H803" s="13" t="s">
        <v>483</v>
      </c>
      <c r="I803" s="14">
        <v>64.900000000000006</v>
      </c>
      <c r="J803" s="3" t="s">
        <v>14</v>
      </c>
    </row>
    <row r="804" spans="1:10" s="5" customFormat="1" ht="22.5" x14ac:dyDescent="0.2">
      <c r="A804" s="12">
        <v>257443</v>
      </c>
      <c r="B804" s="12" t="s">
        <v>4629</v>
      </c>
      <c r="C804" s="12" t="s">
        <v>4630</v>
      </c>
      <c r="D804" s="13" t="s">
        <v>512</v>
      </c>
      <c r="E804" s="12">
        <v>2021</v>
      </c>
      <c r="F804" s="13" t="s">
        <v>4631</v>
      </c>
      <c r="G804" s="13" t="s">
        <v>46</v>
      </c>
      <c r="H804" s="13" t="s">
        <v>47</v>
      </c>
      <c r="I804" s="14">
        <v>29.9</v>
      </c>
      <c r="J804" s="3" t="s">
        <v>14</v>
      </c>
    </row>
    <row r="805" spans="1:10" s="5" customFormat="1" ht="22.5" x14ac:dyDescent="0.2">
      <c r="A805" s="2">
        <v>251232</v>
      </c>
      <c r="B805" s="2" t="s">
        <v>4515</v>
      </c>
      <c r="C805" s="2" t="s">
        <v>4516</v>
      </c>
      <c r="D805" s="3" t="s">
        <v>512</v>
      </c>
      <c r="E805" s="2">
        <v>2021</v>
      </c>
      <c r="F805" s="3" t="s">
        <v>4517</v>
      </c>
      <c r="G805" s="3" t="s">
        <v>46</v>
      </c>
      <c r="H805" s="3" t="s">
        <v>109</v>
      </c>
      <c r="I805" s="15">
        <v>44.9</v>
      </c>
      <c r="J805" s="3" t="s">
        <v>14</v>
      </c>
    </row>
    <row r="806" spans="1:10" s="5" customFormat="1" ht="25.5" x14ac:dyDescent="0.2">
      <c r="A806" s="12">
        <v>253602</v>
      </c>
      <c r="B806" s="12" t="s">
        <v>4566</v>
      </c>
      <c r="C806" s="12" t="s">
        <v>4567</v>
      </c>
      <c r="D806" s="13" t="s">
        <v>512</v>
      </c>
      <c r="E806" s="12">
        <v>2021</v>
      </c>
      <c r="F806" s="13" t="s">
        <v>4568</v>
      </c>
      <c r="G806" s="13" t="s">
        <v>16</v>
      </c>
      <c r="H806" s="13" t="s">
        <v>78</v>
      </c>
      <c r="I806" s="14">
        <v>54.9</v>
      </c>
      <c r="J806" s="3" t="s">
        <v>14</v>
      </c>
    </row>
    <row r="807" spans="1:10" s="5" customFormat="1" ht="22.5" x14ac:dyDescent="0.2">
      <c r="A807" s="2">
        <v>107227</v>
      </c>
      <c r="B807" s="2" t="s">
        <v>717</v>
      </c>
      <c r="C807" s="2" t="s">
        <v>718</v>
      </c>
      <c r="D807" s="3" t="s">
        <v>512</v>
      </c>
      <c r="E807" s="2">
        <v>2014</v>
      </c>
      <c r="F807" s="3" t="s">
        <v>719</v>
      </c>
      <c r="G807" s="3" t="s">
        <v>16</v>
      </c>
      <c r="H807" s="3" t="s">
        <v>78</v>
      </c>
      <c r="I807" s="15">
        <v>13.65</v>
      </c>
      <c r="J807" s="3" t="s">
        <v>14</v>
      </c>
    </row>
    <row r="808" spans="1:10" s="5" customFormat="1" ht="33.75" x14ac:dyDescent="0.2">
      <c r="A808" s="2">
        <v>141094</v>
      </c>
      <c r="B808" s="2" t="s">
        <v>1674</v>
      </c>
      <c r="C808" s="2" t="s">
        <v>1675</v>
      </c>
      <c r="D808" s="3" t="s">
        <v>512</v>
      </c>
      <c r="E808" s="2">
        <v>2012</v>
      </c>
      <c r="F808" s="3" t="s">
        <v>1676</v>
      </c>
      <c r="G808" s="3" t="s">
        <v>528</v>
      </c>
      <c r="H808" s="3" t="s">
        <v>1488</v>
      </c>
      <c r="I808" s="15">
        <v>14.7</v>
      </c>
      <c r="J808" s="3" t="s">
        <v>14</v>
      </c>
    </row>
    <row r="809" spans="1:10" s="5" customFormat="1" ht="38.25" x14ac:dyDescent="0.2">
      <c r="A809" s="2">
        <v>240701</v>
      </c>
      <c r="B809" s="2" t="s">
        <v>4386</v>
      </c>
      <c r="C809" s="2" t="s">
        <v>4387</v>
      </c>
      <c r="D809" s="3" t="s">
        <v>512</v>
      </c>
      <c r="E809" s="2">
        <v>2020</v>
      </c>
      <c r="F809" s="3" t="s">
        <v>4388</v>
      </c>
      <c r="G809" s="3" t="s">
        <v>46</v>
      </c>
      <c r="H809" s="3" t="s">
        <v>47</v>
      </c>
      <c r="I809" s="15">
        <v>49.9</v>
      </c>
      <c r="J809" s="3" t="s">
        <v>14</v>
      </c>
    </row>
    <row r="810" spans="1:10" s="5" customFormat="1" ht="25.5" x14ac:dyDescent="0.2">
      <c r="A810" s="12">
        <v>216697</v>
      </c>
      <c r="B810" s="12" t="s">
        <v>3699</v>
      </c>
      <c r="C810" s="12" t="s">
        <v>3700</v>
      </c>
      <c r="D810" s="13" t="s">
        <v>512</v>
      </c>
      <c r="E810" s="12">
        <v>2018</v>
      </c>
      <c r="F810" s="13" t="s">
        <v>3701</v>
      </c>
      <c r="G810" s="13" t="s">
        <v>16</v>
      </c>
      <c r="H810" s="13" t="s">
        <v>78</v>
      </c>
      <c r="I810" s="14">
        <v>23.1</v>
      </c>
      <c r="J810" s="3" t="s">
        <v>14</v>
      </c>
    </row>
    <row r="811" spans="1:10" s="5" customFormat="1" ht="22.5" x14ac:dyDescent="0.2">
      <c r="A811" s="12">
        <v>229647</v>
      </c>
      <c r="B811" s="12" t="s">
        <v>4199</v>
      </c>
      <c r="C811" s="12" t="s">
        <v>4200</v>
      </c>
      <c r="D811" s="13" t="s">
        <v>512</v>
      </c>
      <c r="E811" s="12">
        <v>2020</v>
      </c>
      <c r="F811" s="13" t="s">
        <v>4201</v>
      </c>
      <c r="G811" s="13" t="s">
        <v>16</v>
      </c>
      <c r="H811" s="13" t="s">
        <v>713</v>
      </c>
      <c r="I811" s="14">
        <v>59.9</v>
      </c>
      <c r="J811" s="3" t="s">
        <v>14</v>
      </c>
    </row>
    <row r="812" spans="1:10" s="5" customFormat="1" ht="25.5" x14ac:dyDescent="0.2">
      <c r="A812" s="12">
        <v>302958</v>
      </c>
      <c r="B812" s="12" t="s">
        <v>6881</v>
      </c>
      <c r="C812" s="12" t="s">
        <v>6882</v>
      </c>
      <c r="D812" s="13" t="s">
        <v>512</v>
      </c>
      <c r="E812" s="12">
        <v>2023</v>
      </c>
      <c r="F812" s="13" t="s">
        <v>6883</v>
      </c>
      <c r="G812" s="13" t="s">
        <v>16</v>
      </c>
      <c r="H812" s="13" t="s">
        <v>483</v>
      </c>
      <c r="I812" s="14">
        <v>74.900000000000006</v>
      </c>
      <c r="J812" s="3" t="s">
        <v>14</v>
      </c>
    </row>
    <row r="813" spans="1:10" s="5" customFormat="1" ht="22.5" x14ac:dyDescent="0.2">
      <c r="A813" s="12">
        <v>262790</v>
      </c>
      <c r="B813" s="12" t="s">
        <v>4709</v>
      </c>
      <c r="C813" s="12" t="s">
        <v>4710</v>
      </c>
      <c r="D813" s="13" t="s">
        <v>512</v>
      </c>
      <c r="E813" s="12">
        <v>2021</v>
      </c>
      <c r="F813" s="13" t="s">
        <v>4711</v>
      </c>
      <c r="G813" s="13" t="s">
        <v>16</v>
      </c>
      <c r="H813" s="13" t="s">
        <v>533</v>
      </c>
      <c r="I813" s="14">
        <v>39.9</v>
      </c>
      <c r="J813" s="3" t="s">
        <v>14</v>
      </c>
    </row>
    <row r="814" spans="1:10" s="5" customFormat="1" ht="25.5" x14ac:dyDescent="0.2">
      <c r="A814" s="12">
        <v>141725</v>
      </c>
      <c r="B814" s="12" t="s">
        <v>1738</v>
      </c>
      <c r="C814" s="12" t="s">
        <v>1739</v>
      </c>
      <c r="D814" s="13" t="s">
        <v>512</v>
      </c>
      <c r="E814" s="12">
        <v>2014</v>
      </c>
      <c r="F814" s="13" t="s">
        <v>1740</v>
      </c>
      <c r="G814" s="13" t="s">
        <v>46</v>
      </c>
      <c r="H814" s="13" t="s">
        <v>140</v>
      </c>
      <c r="I814" s="14">
        <v>27.3</v>
      </c>
      <c r="J814" s="3" t="s">
        <v>14</v>
      </c>
    </row>
    <row r="815" spans="1:10" s="5" customFormat="1" ht="25.5" x14ac:dyDescent="0.2">
      <c r="A815" s="12">
        <v>162108</v>
      </c>
      <c r="B815" s="12" t="s">
        <v>2530</v>
      </c>
      <c r="C815" s="12" t="s">
        <v>746</v>
      </c>
      <c r="D815" s="13" t="s">
        <v>512</v>
      </c>
      <c r="E815" s="12">
        <v>2016</v>
      </c>
      <c r="F815" s="13" t="s">
        <v>2531</v>
      </c>
      <c r="G815" s="13" t="s">
        <v>16</v>
      </c>
      <c r="H815" s="13" t="s">
        <v>78</v>
      </c>
      <c r="I815" s="14">
        <v>21</v>
      </c>
      <c r="J815" s="3" t="s">
        <v>14</v>
      </c>
    </row>
    <row r="816" spans="1:10" s="5" customFormat="1" ht="22.5" x14ac:dyDescent="0.2">
      <c r="A816" s="12">
        <v>141510</v>
      </c>
      <c r="B816" s="12" t="s">
        <v>1717</v>
      </c>
      <c r="C816" s="12" t="s">
        <v>1718</v>
      </c>
      <c r="D816" s="13" t="s">
        <v>512</v>
      </c>
      <c r="E816" s="12">
        <v>2008</v>
      </c>
      <c r="F816" s="13" t="s">
        <v>1719</v>
      </c>
      <c r="G816" s="13" t="s">
        <v>16</v>
      </c>
      <c r="H816" s="13" t="s">
        <v>78</v>
      </c>
      <c r="I816" s="14">
        <v>78.75</v>
      </c>
      <c r="J816" s="3" t="s">
        <v>14</v>
      </c>
    </row>
    <row r="817" spans="1:10" s="5" customFormat="1" ht="22.5" x14ac:dyDescent="0.2">
      <c r="A817" s="12">
        <v>138085</v>
      </c>
      <c r="B817" s="12" t="s">
        <v>1510</v>
      </c>
      <c r="C817" s="12" t="s">
        <v>479</v>
      </c>
      <c r="D817" s="13" t="s">
        <v>512</v>
      </c>
      <c r="E817" s="12">
        <v>2014</v>
      </c>
      <c r="F817" s="13" t="s">
        <v>1511</v>
      </c>
      <c r="G817" s="13" t="s">
        <v>16</v>
      </c>
      <c r="H817" s="13" t="s">
        <v>78</v>
      </c>
      <c r="I817" s="14">
        <v>27.3</v>
      </c>
      <c r="J817" s="3" t="s">
        <v>14</v>
      </c>
    </row>
    <row r="818" spans="1:10" s="5" customFormat="1" ht="25.5" x14ac:dyDescent="0.2">
      <c r="A818" s="12">
        <v>125973</v>
      </c>
      <c r="B818" s="12" t="s">
        <v>1167</v>
      </c>
      <c r="C818" s="12" t="s">
        <v>1168</v>
      </c>
      <c r="D818" s="13" t="s">
        <v>512</v>
      </c>
      <c r="E818" s="12">
        <v>2014</v>
      </c>
      <c r="F818" s="13" t="s">
        <v>1169</v>
      </c>
      <c r="G818" s="13" t="s">
        <v>46</v>
      </c>
      <c r="H818" s="13" t="s">
        <v>47</v>
      </c>
      <c r="I818" s="14">
        <v>16.8</v>
      </c>
      <c r="J818" s="3" t="s">
        <v>14</v>
      </c>
    </row>
    <row r="819" spans="1:10" s="5" customFormat="1" ht="25.5" x14ac:dyDescent="0.2">
      <c r="A819" s="12">
        <v>277553</v>
      </c>
      <c r="B819" s="12" t="s">
        <v>5109</v>
      </c>
      <c r="C819" s="12" t="s">
        <v>5110</v>
      </c>
      <c r="D819" s="13" t="s">
        <v>512</v>
      </c>
      <c r="E819" s="12">
        <v>2022</v>
      </c>
      <c r="F819" s="13" t="s">
        <v>5111</v>
      </c>
      <c r="G819" s="13" t="s">
        <v>46</v>
      </c>
      <c r="H819" s="13" t="s">
        <v>612</v>
      </c>
      <c r="I819" s="14">
        <v>54.9</v>
      </c>
      <c r="J819" s="3" t="s">
        <v>14</v>
      </c>
    </row>
    <row r="820" spans="1:10" s="5" customFormat="1" ht="22.5" x14ac:dyDescent="0.2">
      <c r="A820" s="12">
        <v>146714</v>
      </c>
      <c r="B820" s="12" t="s">
        <v>2021</v>
      </c>
      <c r="C820" s="12" t="s">
        <v>2022</v>
      </c>
      <c r="D820" s="13" t="s">
        <v>512</v>
      </c>
      <c r="E820" s="12">
        <v>2015</v>
      </c>
      <c r="F820" s="13" t="s">
        <v>2023</v>
      </c>
      <c r="G820" s="13" t="s">
        <v>46</v>
      </c>
      <c r="H820" s="13" t="s">
        <v>47</v>
      </c>
      <c r="I820" s="14">
        <v>21</v>
      </c>
      <c r="J820" s="3" t="s">
        <v>14</v>
      </c>
    </row>
    <row r="821" spans="1:10" s="5" customFormat="1" ht="22.5" x14ac:dyDescent="0.2">
      <c r="A821" s="2">
        <v>137885</v>
      </c>
      <c r="B821" s="2" t="s">
        <v>1482</v>
      </c>
      <c r="C821" s="2" t="s">
        <v>1483</v>
      </c>
      <c r="D821" s="3" t="s">
        <v>512</v>
      </c>
      <c r="E821" s="2">
        <v>2013</v>
      </c>
      <c r="F821" s="3" t="s">
        <v>1484</v>
      </c>
      <c r="G821" s="3" t="s">
        <v>46</v>
      </c>
      <c r="H821" s="3" t="s">
        <v>47</v>
      </c>
      <c r="I821" s="15">
        <v>54.6</v>
      </c>
      <c r="J821" s="3" t="s">
        <v>14</v>
      </c>
    </row>
    <row r="822" spans="1:10" s="5" customFormat="1" ht="22.5" x14ac:dyDescent="0.2">
      <c r="A822" s="12">
        <v>264120</v>
      </c>
      <c r="B822" s="12" t="s">
        <v>4743</v>
      </c>
      <c r="C822" s="12" t="s">
        <v>4744</v>
      </c>
      <c r="D822" s="13" t="s">
        <v>512</v>
      </c>
      <c r="E822" s="12">
        <v>2021</v>
      </c>
      <c r="F822" s="13" t="s">
        <v>4745</v>
      </c>
      <c r="G822" s="13" t="s">
        <v>1079</v>
      </c>
      <c r="H822" s="13" t="s">
        <v>3188</v>
      </c>
      <c r="I822" s="14">
        <v>64.900000000000006</v>
      </c>
      <c r="J822" s="3" t="s">
        <v>14</v>
      </c>
    </row>
    <row r="823" spans="1:10" s="5" customFormat="1" ht="25.5" x14ac:dyDescent="0.2">
      <c r="A823" s="2">
        <v>179676</v>
      </c>
      <c r="B823" s="2" t="s">
        <v>2828</v>
      </c>
      <c r="C823" s="2" t="s">
        <v>2829</v>
      </c>
      <c r="D823" s="3" t="s">
        <v>512</v>
      </c>
      <c r="E823" s="2">
        <v>2016</v>
      </c>
      <c r="F823" s="3" t="s">
        <v>2830</v>
      </c>
      <c r="G823" s="3" t="s">
        <v>16</v>
      </c>
      <c r="H823" s="3" t="s">
        <v>78</v>
      </c>
      <c r="I823" s="15">
        <v>21</v>
      </c>
      <c r="J823" s="3" t="s">
        <v>14</v>
      </c>
    </row>
    <row r="824" spans="1:10" s="5" customFormat="1" ht="25.5" x14ac:dyDescent="0.2">
      <c r="A824" s="12">
        <v>156324</v>
      </c>
      <c r="B824" s="12" t="s">
        <v>2394</v>
      </c>
      <c r="C824" s="12" t="s">
        <v>2395</v>
      </c>
      <c r="D824" s="13" t="s">
        <v>512</v>
      </c>
      <c r="E824" s="12">
        <v>2016</v>
      </c>
      <c r="F824" s="13" t="s">
        <v>2396</v>
      </c>
      <c r="G824" s="13" t="s">
        <v>46</v>
      </c>
      <c r="H824" s="13" t="s">
        <v>93</v>
      </c>
      <c r="I824" s="14">
        <v>21</v>
      </c>
      <c r="J824" s="3" t="s">
        <v>14</v>
      </c>
    </row>
    <row r="825" spans="1:10" s="5" customFormat="1" ht="38.25" x14ac:dyDescent="0.2">
      <c r="A825" s="2">
        <v>140036</v>
      </c>
      <c r="B825" s="2" t="s">
        <v>1628</v>
      </c>
      <c r="C825" s="2" t="s">
        <v>1629</v>
      </c>
      <c r="D825" s="3" t="s">
        <v>512</v>
      </c>
      <c r="E825" s="2">
        <v>2011</v>
      </c>
      <c r="F825" s="3" t="s">
        <v>1630</v>
      </c>
      <c r="G825" s="3" t="s">
        <v>23</v>
      </c>
      <c r="H825" s="3" t="s">
        <v>24</v>
      </c>
      <c r="I825" s="15">
        <v>33.6</v>
      </c>
      <c r="J825" s="3" t="s">
        <v>14</v>
      </c>
    </row>
    <row r="826" spans="1:10" s="5" customFormat="1" ht="25.5" x14ac:dyDescent="0.2">
      <c r="A826" s="12">
        <v>159440</v>
      </c>
      <c r="B826" s="12" t="s">
        <v>6977</v>
      </c>
      <c r="C826" s="12" t="s">
        <v>2597</v>
      </c>
      <c r="D826" s="13" t="s">
        <v>512</v>
      </c>
      <c r="E826" s="12">
        <v>2015</v>
      </c>
      <c r="F826" s="13"/>
      <c r="G826" s="13" t="s">
        <v>818</v>
      </c>
      <c r="H826" s="13"/>
      <c r="I826" s="14">
        <v>23.1</v>
      </c>
      <c r="J826" s="3" t="s">
        <v>864</v>
      </c>
    </row>
    <row r="827" spans="1:10" s="5" customFormat="1" ht="102" x14ac:dyDescent="0.2">
      <c r="A827" s="12">
        <v>179055</v>
      </c>
      <c r="B827" s="12" t="s">
        <v>6978</v>
      </c>
      <c r="C827" s="12" t="s">
        <v>2791</v>
      </c>
      <c r="D827" s="13" t="s">
        <v>512</v>
      </c>
      <c r="E827" s="12">
        <v>2016</v>
      </c>
      <c r="F827" s="13"/>
      <c r="G827" s="13" t="s">
        <v>46</v>
      </c>
      <c r="H827" s="13" t="s">
        <v>612</v>
      </c>
      <c r="I827" s="14">
        <v>23.1</v>
      </c>
      <c r="J827" s="3" t="s">
        <v>864</v>
      </c>
    </row>
    <row r="828" spans="1:10" s="5" customFormat="1" ht="22.5" x14ac:dyDescent="0.2">
      <c r="A828" s="12">
        <v>141462</v>
      </c>
      <c r="B828" s="12" t="s">
        <v>1714</v>
      </c>
      <c r="C828" s="12" t="s">
        <v>1715</v>
      </c>
      <c r="D828" s="13" t="s">
        <v>512</v>
      </c>
      <c r="E828" s="12">
        <v>2012</v>
      </c>
      <c r="F828" s="13" t="s">
        <v>1716</v>
      </c>
      <c r="G828" s="13" t="s">
        <v>16</v>
      </c>
      <c r="H828" s="13" t="s">
        <v>483</v>
      </c>
      <c r="I828" s="14">
        <v>33.6</v>
      </c>
      <c r="J828" s="3" t="s">
        <v>14</v>
      </c>
    </row>
    <row r="829" spans="1:10" s="5" customFormat="1" ht="25.5" x14ac:dyDescent="0.2">
      <c r="A829" s="2">
        <v>173016</v>
      </c>
      <c r="B829" s="2" t="s">
        <v>2714</v>
      </c>
      <c r="C829" s="2" t="s">
        <v>2715</v>
      </c>
      <c r="D829" s="3" t="s">
        <v>512</v>
      </c>
      <c r="E829" s="2">
        <v>2016</v>
      </c>
      <c r="F829" s="3" t="s">
        <v>2716</v>
      </c>
      <c r="G829" s="3" t="s">
        <v>16</v>
      </c>
      <c r="H829" s="3" t="s">
        <v>78</v>
      </c>
      <c r="I829" s="25">
        <v>25.2</v>
      </c>
      <c r="J829" s="3" t="s">
        <v>14</v>
      </c>
    </row>
    <row r="830" spans="1:10" s="5" customFormat="1" ht="22.5" x14ac:dyDescent="0.2">
      <c r="A830" s="12">
        <v>337107</v>
      </c>
      <c r="B830" s="12" t="s">
        <v>9497</v>
      </c>
      <c r="C830" s="12" t="s">
        <v>2171</v>
      </c>
      <c r="D830" s="13" t="s">
        <v>512</v>
      </c>
      <c r="E830" s="12">
        <v>2025</v>
      </c>
      <c r="F830" s="13" t="s">
        <v>9498</v>
      </c>
      <c r="G830" s="13" t="s">
        <v>16</v>
      </c>
      <c r="H830" s="13" t="s">
        <v>78</v>
      </c>
      <c r="I830" s="14">
        <v>34.9</v>
      </c>
      <c r="J830" s="3" t="s">
        <v>14</v>
      </c>
    </row>
    <row r="831" spans="1:10" s="5" customFormat="1" ht="38.25" x14ac:dyDescent="0.2">
      <c r="A831" s="12">
        <v>219197</v>
      </c>
      <c r="B831" s="12" t="s">
        <v>3787</v>
      </c>
      <c r="C831" s="12" t="s">
        <v>3788</v>
      </c>
      <c r="D831" s="13" t="s">
        <v>512</v>
      </c>
      <c r="E831" s="12">
        <v>2019</v>
      </c>
      <c r="F831" s="13" t="s">
        <v>3789</v>
      </c>
      <c r="G831" s="13" t="s">
        <v>16</v>
      </c>
      <c r="H831" s="13" t="s">
        <v>713</v>
      </c>
      <c r="I831" s="14">
        <v>89.9</v>
      </c>
      <c r="J831" s="3" t="s">
        <v>14</v>
      </c>
    </row>
    <row r="832" spans="1:10" s="5" customFormat="1" ht="25.5" x14ac:dyDescent="0.2">
      <c r="A832" s="12">
        <v>289412</v>
      </c>
      <c r="B832" s="12" t="s">
        <v>5112</v>
      </c>
      <c r="C832" s="12" t="s">
        <v>2708</v>
      </c>
      <c r="D832" s="13" t="s">
        <v>512</v>
      </c>
      <c r="E832" s="12">
        <v>2023</v>
      </c>
      <c r="F832" s="13" t="s">
        <v>5113</v>
      </c>
      <c r="G832" s="13" t="s">
        <v>16</v>
      </c>
      <c r="H832" s="13" t="s">
        <v>713</v>
      </c>
      <c r="I832" s="14">
        <v>69.900000000000006</v>
      </c>
      <c r="J832" s="3" t="s">
        <v>14</v>
      </c>
    </row>
    <row r="833" spans="1:10" s="5" customFormat="1" ht="22.5" x14ac:dyDescent="0.2">
      <c r="A833" s="12">
        <v>128254</v>
      </c>
      <c r="B833" s="12" t="s">
        <v>1238</v>
      </c>
      <c r="C833" s="12" t="s">
        <v>1239</v>
      </c>
      <c r="D833" s="13" t="s">
        <v>512</v>
      </c>
      <c r="E833" s="12">
        <v>2014</v>
      </c>
      <c r="F833" s="13" t="s">
        <v>1240</v>
      </c>
      <c r="G833" s="13" t="s">
        <v>16</v>
      </c>
      <c r="H833" s="13" t="s">
        <v>78</v>
      </c>
      <c r="I833" s="14">
        <v>21</v>
      </c>
      <c r="J833" s="3" t="s">
        <v>14</v>
      </c>
    </row>
    <row r="834" spans="1:10" s="5" customFormat="1" ht="22.5" x14ac:dyDescent="0.2">
      <c r="A834" s="12">
        <v>116534</v>
      </c>
      <c r="B834" s="12" t="s">
        <v>913</v>
      </c>
      <c r="C834" s="12" t="s">
        <v>914</v>
      </c>
      <c r="D834" s="13" t="s">
        <v>512</v>
      </c>
      <c r="E834" s="12">
        <v>2014</v>
      </c>
      <c r="F834" s="13" t="s">
        <v>915</v>
      </c>
      <c r="G834" s="13" t="s">
        <v>16</v>
      </c>
      <c r="H834" s="13" t="s">
        <v>78</v>
      </c>
      <c r="I834" s="14">
        <v>16.8</v>
      </c>
      <c r="J834" s="3" t="s">
        <v>14</v>
      </c>
    </row>
    <row r="835" spans="1:10" s="5" customFormat="1" ht="25.5" x14ac:dyDescent="0.2">
      <c r="A835" s="12">
        <v>226328</v>
      </c>
      <c r="B835" s="12" t="s">
        <v>4084</v>
      </c>
      <c r="C835" s="12" t="s">
        <v>4085</v>
      </c>
      <c r="D835" s="13" t="s">
        <v>512</v>
      </c>
      <c r="E835" s="12"/>
      <c r="F835" s="13" t="s">
        <v>4086</v>
      </c>
      <c r="G835" s="13" t="s">
        <v>16</v>
      </c>
      <c r="H835" s="13" t="s">
        <v>78</v>
      </c>
      <c r="I835" s="14">
        <v>74.900000000000006</v>
      </c>
      <c r="J835" s="3" t="s">
        <v>14</v>
      </c>
    </row>
    <row r="836" spans="1:10" s="5" customFormat="1" ht="22.5" x14ac:dyDescent="0.2">
      <c r="A836" s="12">
        <v>109860</v>
      </c>
      <c r="B836" s="12" t="s">
        <v>831</v>
      </c>
      <c r="C836" s="12" t="s">
        <v>832</v>
      </c>
      <c r="D836" s="13" t="s">
        <v>512</v>
      </c>
      <c r="E836" s="12">
        <v>2014</v>
      </c>
      <c r="F836" s="13" t="s">
        <v>833</v>
      </c>
      <c r="G836" s="13" t="s">
        <v>16</v>
      </c>
      <c r="H836" s="13" t="s">
        <v>78</v>
      </c>
      <c r="I836" s="14">
        <v>33.6</v>
      </c>
      <c r="J836" s="3" t="s">
        <v>14</v>
      </c>
    </row>
    <row r="837" spans="1:10" s="5" customFormat="1" ht="22.5" x14ac:dyDescent="0.2">
      <c r="A837" s="2">
        <v>250686</v>
      </c>
      <c r="B837" s="2" t="s">
        <v>4513</v>
      </c>
      <c r="C837" s="2" t="s">
        <v>2557</v>
      </c>
      <c r="D837" s="3" t="s">
        <v>512</v>
      </c>
      <c r="E837" s="2">
        <v>2021</v>
      </c>
      <c r="F837" s="3" t="s">
        <v>4514</v>
      </c>
      <c r="G837" s="3" t="s">
        <v>16</v>
      </c>
      <c r="H837" s="3" t="s">
        <v>78</v>
      </c>
      <c r="I837" s="15">
        <v>74.900000000000006</v>
      </c>
      <c r="J837" s="3" t="s">
        <v>14</v>
      </c>
    </row>
    <row r="838" spans="1:10" s="5" customFormat="1" ht="22.5" x14ac:dyDescent="0.2">
      <c r="A838" s="12">
        <v>262331</v>
      </c>
      <c r="B838" s="12" t="s">
        <v>4674</v>
      </c>
      <c r="C838" s="12" t="s">
        <v>4675</v>
      </c>
      <c r="D838" s="13" t="s">
        <v>512</v>
      </c>
      <c r="E838" s="12">
        <v>2021</v>
      </c>
      <c r="F838" s="13" t="s">
        <v>4676</v>
      </c>
      <c r="G838" s="13" t="s">
        <v>16</v>
      </c>
      <c r="H838" s="13" t="s">
        <v>78</v>
      </c>
      <c r="I838" s="14">
        <v>24.9</v>
      </c>
      <c r="J838" s="3" t="s">
        <v>14</v>
      </c>
    </row>
    <row r="839" spans="1:10" s="5" customFormat="1" ht="38.25" x14ac:dyDescent="0.2">
      <c r="A839" s="2">
        <v>289134</v>
      </c>
      <c r="B839" s="2" t="s">
        <v>5003</v>
      </c>
      <c r="C839" s="2" t="s">
        <v>5004</v>
      </c>
      <c r="D839" s="3" t="s">
        <v>512</v>
      </c>
      <c r="E839" s="2">
        <v>2023</v>
      </c>
      <c r="F839" s="3" t="s">
        <v>5005</v>
      </c>
      <c r="G839" s="3" t="s">
        <v>46</v>
      </c>
      <c r="H839" s="3" t="s">
        <v>109</v>
      </c>
      <c r="I839" s="15">
        <v>14.9</v>
      </c>
      <c r="J839" s="3" t="s">
        <v>14</v>
      </c>
    </row>
    <row r="840" spans="1:10" s="5" customFormat="1" ht="25.5" x14ac:dyDescent="0.2">
      <c r="A840" s="12">
        <v>229083</v>
      </c>
      <c r="B840" s="12" t="s">
        <v>4168</v>
      </c>
      <c r="C840" s="12" t="s">
        <v>4169</v>
      </c>
      <c r="D840" s="13" t="s">
        <v>512</v>
      </c>
      <c r="E840" s="12">
        <v>2019</v>
      </c>
      <c r="F840" s="13" t="s">
        <v>4170</v>
      </c>
      <c r="G840" s="13" t="s">
        <v>46</v>
      </c>
      <c r="H840" s="13" t="s">
        <v>47</v>
      </c>
      <c r="I840" s="14">
        <v>44.9</v>
      </c>
      <c r="J840" s="3" t="s">
        <v>14</v>
      </c>
    </row>
    <row r="841" spans="1:10" s="5" customFormat="1" ht="22.5" x14ac:dyDescent="0.2">
      <c r="A841" s="12">
        <v>336098</v>
      </c>
      <c r="B841" s="12" t="s">
        <v>9482</v>
      </c>
      <c r="C841" s="12" t="s">
        <v>1732</v>
      </c>
      <c r="D841" s="13" t="s">
        <v>512</v>
      </c>
      <c r="E841" s="12">
        <v>2025</v>
      </c>
      <c r="F841" s="13" t="s">
        <v>9483</v>
      </c>
      <c r="G841" s="13" t="s">
        <v>46</v>
      </c>
      <c r="H841" s="13" t="s">
        <v>140</v>
      </c>
      <c r="I841" s="14">
        <v>54.9</v>
      </c>
      <c r="J841" s="3" t="s">
        <v>14</v>
      </c>
    </row>
    <row r="842" spans="1:10" s="5" customFormat="1" ht="25.5" x14ac:dyDescent="0.2">
      <c r="A842" s="12">
        <v>228681</v>
      </c>
      <c r="B842" s="12" t="s">
        <v>4127</v>
      </c>
      <c r="C842" s="12" t="s">
        <v>4128</v>
      </c>
      <c r="D842" s="13" t="s">
        <v>512</v>
      </c>
      <c r="E842" s="12">
        <v>2018</v>
      </c>
      <c r="F842" s="13" t="s">
        <v>4129</v>
      </c>
      <c r="G842" s="13" t="s">
        <v>46</v>
      </c>
      <c r="H842" s="13" t="s">
        <v>47</v>
      </c>
      <c r="I842" s="14">
        <v>29.4</v>
      </c>
      <c r="J842" s="3" t="s">
        <v>14</v>
      </c>
    </row>
    <row r="843" spans="1:10" s="5" customFormat="1" ht="22.5" x14ac:dyDescent="0.2">
      <c r="A843" s="12">
        <v>141032</v>
      </c>
      <c r="B843" s="12" t="s">
        <v>1665</v>
      </c>
      <c r="C843" s="12" t="s">
        <v>1666</v>
      </c>
      <c r="D843" s="13" t="s">
        <v>512</v>
      </c>
      <c r="E843" s="12">
        <v>2012</v>
      </c>
      <c r="F843" s="13" t="s">
        <v>1667</v>
      </c>
      <c r="G843" s="13" t="s">
        <v>16</v>
      </c>
      <c r="H843" s="13" t="s">
        <v>78</v>
      </c>
      <c r="I843" s="14">
        <v>14.7</v>
      </c>
      <c r="J843" s="3" t="s">
        <v>14</v>
      </c>
    </row>
    <row r="844" spans="1:10" s="5" customFormat="1" ht="22.5" x14ac:dyDescent="0.2">
      <c r="A844" s="2">
        <v>142887</v>
      </c>
      <c r="B844" s="2" t="s">
        <v>1818</v>
      </c>
      <c r="C844" s="2" t="s">
        <v>1819</v>
      </c>
      <c r="D844" s="3" t="s">
        <v>512</v>
      </c>
      <c r="E844" s="2">
        <v>2012</v>
      </c>
      <c r="F844" s="3" t="s">
        <v>1820</v>
      </c>
      <c r="G844" s="3" t="s">
        <v>16</v>
      </c>
      <c r="H844" s="3" t="s">
        <v>78</v>
      </c>
      <c r="I844" s="15">
        <v>18.899999999999999</v>
      </c>
      <c r="J844" s="3" t="s">
        <v>14</v>
      </c>
    </row>
    <row r="845" spans="1:10" s="5" customFormat="1" ht="25.5" x14ac:dyDescent="0.2">
      <c r="A845" s="12">
        <v>193464</v>
      </c>
      <c r="B845" s="12" t="s">
        <v>3340</v>
      </c>
      <c r="C845" s="12" t="s">
        <v>3341</v>
      </c>
      <c r="D845" s="13" t="s">
        <v>512</v>
      </c>
      <c r="E845" s="12">
        <v>2018</v>
      </c>
      <c r="F845" s="13" t="s">
        <v>3342</v>
      </c>
      <c r="G845" s="13" t="s">
        <v>23</v>
      </c>
      <c r="H845" s="13" t="s">
        <v>51</v>
      </c>
      <c r="I845" s="14">
        <v>31.5</v>
      </c>
      <c r="J845" s="3" t="s">
        <v>14</v>
      </c>
    </row>
    <row r="846" spans="1:10" s="5" customFormat="1" ht="25.5" x14ac:dyDescent="0.2">
      <c r="A846" s="12">
        <v>139010</v>
      </c>
      <c r="B846" s="12" t="s">
        <v>1566</v>
      </c>
      <c r="C846" s="12" t="s">
        <v>1567</v>
      </c>
      <c r="D846" s="13" t="s">
        <v>512</v>
      </c>
      <c r="E846" s="12">
        <v>2015</v>
      </c>
      <c r="F846" s="13" t="s">
        <v>1568</v>
      </c>
      <c r="G846" s="13" t="s">
        <v>23</v>
      </c>
      <c r="H846" s="13" t="s">
        <v>39</v>
      </c>
      <c r="I846" s="14">
        <v>25.2</v>
      </c>
      <c r="J846" s="3" t="s">
        <v>14</v>
      </c>
    </row>
    <row r="847" spans="1:10" s="5" customFormat="1" ht="22.5" x14ac:dyDescent="0.2">
      <c r="A847" s="12">
        <v>264078</v>
      </c>
      <c r="B847" s="12" t="s">
        <v>4739</v>
      </c>
      <c r="C847" s="12" t="s">
        <v>4740</v>
      </c>
      <c r="D847" s="13" t="s">
        <v>512</v>
      </c>
      <c r="E847" s="12">
        <v>2021</v>
      </c>
      <c r="F847" s="13" t="s">
        <v>4741</v>
      </c>
      <c r="G847" s="13" t="s">
        <v>528</v>
      </c>
      <c r="H847" s="13" t="s">
        <v>4742</v>
      </c>
      <c r="I847" s="14">
        <v>34.9</v>
      </c>
      <c r="J847" s="3" t="s">
        <v>14</v>
      </c>
    </row>
    <row r="848" spans="1:10" s="5" customFormat="1" ht="22.5" x14ac:dyDescent="0.2">
      <c r="A848" s="12">
        <v>141729</v>
      </c>
      <c r="B848" s="12" t="s">
        <v>1741</v>
      </c>
      <c r="C848" s="12" t="s">
        <v>1742</v>
      </c>
      <c r="D848" s="13" t="s">
        <v>512</v>
      </c>
      <c r="E848" s="12">
        <v>2012</v>
      </c>
      <c r="F848" s="13" t="s">
        <v>1743</v>
      </c>
      <c r="G848" s="13" t="s">
        <v>46</v>
      </c>
      <c r="H848" s="13" t="s">
        <v>47</v>
      </c>
      <c r="I848" s="14">
        <v>18.899999999999999</v>
      </c>
      <c r="J848" s="3" t="s">
        <v>14</v>
      </c>
    </row>
    <row r="849" spans="1:10" s="5" customFormat="1" ht="25.5" x14ac:dyDescent="0.2">
      <c r="A849" s="12">
        <v>184309</v>
      </c>
      <c r="B849" s="12" t="s">
        <v>3050</v>
      </c>
      <c r="C849" s="12" t="s">
        <v>3051</v>
      </c>
      <c r="D849" s="13" t="s">
        <v>512</v>
      </c>
      <c r="E849" s="12">
        <v>2017</v>
      </c>
      <c r="F849" s="13" t="s">
        <v>3052</v>
      </c>
      <c r="G849" s="13" t="s">
        <v>664</v>
      </c>
      <c r="H849" s="13" t="s">
        <v>2836</v>
      </c>
      <c r="I849" s="14">
        <v>21</v>
      </c>
      <c r="J849" s="3" t="s">
        <v>14</v>
      </c>
    </row>
    <row r="850" spans="1:10" s="5" customFormat="1" ht="22.5" x14ac:dyDescent="0.2">
      <c r="A850" s="12">
        <v>106876</v>
      </c>
      <c r="B850" s="12" t="s">
        <v>672</v>
      </c>
      <c r="C850" s="12" t="s">
        <v>673</v>
      </c>
      <c r="D850" s="13" t="s">
        <v>512</v>
      </c>
      <c r="E850" s="12">
        <v>2014</v>
      </c>
      <c r="F850" s="13" t="s">
        <v>674</v>
      </c>
      <c r="G850" s="13" t="s">
        <v>16</v>
      </c>
      <c r="H850" s="13" t="s">
        <v>78</v>
      </c>
      <c r="I850" s="14">
        <v>35.700000000000003</v>
      </c>
      <c r="J850" s="3" t="s">
        <v>14</v>
      </c>
    </row>
    <row r="851" spans="1:10" s="5" customFormat="1" ht="25.5" x14ac:dyDescent="0.2">
      <c r="A851" s="12">
        <v>193794</v>
      </c>
      <c r="B851" s="12" t="s">
        <v>3358</v>
      </c>
      <c r="C851" s="12" t="s">
        <v>2510</v>
      </c>
      <c r="D851" s="13" t="s">
        <v>512</v>
      </c>
      <c r="E851" s="12">
        <v>2018</v>
      </c>
      <c r="F851" s="13" t="s">
        <v>3359</v>
      </c>
      <c r="G851" s="13" t="s">
        <v>16</v>
      </c>
      <c r="H851" s="13" t="s">
        <v>78</v>
      </c>
      <c r="I851" s="14">
        <v>23.1</v>
      </c>
      <c r="J851" s="3" t="s">
        <v>14</v>
      </c>
    </row>
    <row r="852" spans="1:10" s="5" customFormat="1" ht="25.5" x14ac:dyDescent="0.2">
      <c r="A852" s="2">
        <v>139436</v>
      </c>
      <c r="B852" s="2" t="s">
        <v>1588</v>
      </c>
      <c r="C852" s="2" t="s">
        <v>1589</v>
      </c>
      <c r="D852" s="3" t="s">
        <v>512</v>
      </c>
      <c r="E852" s="2">
        <v>2013</v>
      </c>
      <c r="F852" s="3" t="s">
        <v>1590</v>
      </c>
      <c r="G852" s="3" t="s">
        <v>16</v>
      </c>
      <c r="H852" s="3" t="s">
        <v>78</v>
      </c>
      <c r="I852" s="15">
        <v>48.3</v>
      </c>
      <c r="J852" s="3" t="s">
        <v>14</v>
      </c>
    </row>
    <row r="853" spans="1:10" s="5" customFormat="1" ht="22.5" x14ac:dyDescent="0.2">
      <c r="A853" s="12">
        <v>107224</v>
      </c>
      <c r="B853" s="12" t="s">
        <v>714</v>
      </c>
      <c r="C853" s="12" t="s">
        <v>715</v>
      </c>
      <c r="D853" s="13" t="s">
        <v>512</v>
      </c>
      <c r="E853" s="12">
        <v>2014</v>
      </c>
      <c r="F853" s="13" t="s">
        <v>716</v>
      </c>
      <c r="G853" s="13" t="s">
        <v>16</v>
      </c>
      <c r="H853" s="13" t="s">
        <v>78</v>
      </c>
      <c r="I853" s="14">
        <v>34.65</v>
      </c>
      <c r="J853" s="3" t="s">
        <v>14</v>
      </c>
    </row>
    <row r="854" spans="1:10" s="5" customFormat="1" ht="22.5" x14ac:dyDescent="0.2">
      <c r="A854" s="12">
        <v>146317</v>
      </c>
      <c r="B854" s="12" t="s">
        <v>1982</v>
      </c>
      <c r="C854" s="12" t="s">
        <v>1983</v>
      </c>
      <c r="D854" s="13" t="s">
        <v>512</v>
      </c>
      <c r="E854" s="12">
        <v>2015</v>
      </c>
      <c r="F854" s="13" t="s">
        <v>1984</v>
      </c>
      <c r="G854" s="13" t="s">
        <v>16</v>
      </c>
      <c r="H854" s="13" t="s">
        <v>483</v>
      </c>
      <c r="I854" s="14">
        <v>42</v>
      </c>
      <c r="J854" s="3" t="s">
        <v>14</v>
      </c>
    </row>
    <row r="855" spans="1:10" s="5" customFormat="1" ht="22.5" x14ac:dyDescent="0.2">
      <c r="A855" s="12">
        <v>136262</v>
      </c>
      <c r="B855" s="12" t="s">
        <v>1387</v>
      </c>
      <c r="C855" s="12" t="s">
        <v>1388</v>
      </c>
      <c r="D855" s="13" t="s">
        <v>512</v>
      </c>
      <c r="E855" s="12">
        <v>2014</v>
      </c>
      <c r="F855" s="13" t="s">
        <v>1389</v>
      </c>
      <c r="G855" s="13" t="s">
        <v>16</v>
      </c>
      <c r="H855" s="13" t="s">
        <v>78</v>
      </c>
      <c r="I855" s="14">
        <v>29.4</v>
      </c>
      <c r="J855" s="3" t="s">
        <v>14</v>
      </c>
    </row>
    <row r="856" spans="1:10" s="5" customFormat="1" ht="22.5" x14ac:dyDescent="0.2">
      <c r="A856" s="12">
        <v>277982</v>
      </c>
      <c r="B856" s="12" t="s">
        <v>4814</v>
      </c>
      <c r="C856" s="12" t="s">
        <v>4815</v>
      </c>
      <c r="D856" s="13" t="s">
        <v>512</v>
      </c>
      <c r="E856" s="12">
        <v>2022</v>
      </c>
      <c r="F856" s="13" t="s">
        <v>4816</v>
      </c>
      <c r="G856" s="13" t="s">
        <v>664</v>
      </c>
      <c r="H856" s="13" t="s">
        <v>665</v>
      </c>
      <c r="I856" s="14">
        <v>49.9</v>
      </c>
      <c r="J856" s="3" t="s">
        <v>14</v>
      </c>
    </row>
    <row r="857" spans="1:10" s="5" customFormat="1" ht="38.25" x14ac:dyDescent="0.2">
      <c r="A857" s="12">
        <v>298618</v>
      </c>
      <c r="B857" s="12" t="s">
        <v>5114</v>
      </c>
      <c r="C857" s="12" t="s">
        <v>5115</v>
      </c>
      <c r="D857" s="13" t="s">
        <v>512</v>
      </c>
      <c r="E857" s="12">
        <v>2023</v>
      </c>
      <c r="F857" s="13" t="s">
        <v>5116</v>
      </c>
      <c r="G857" s="13" t="s">
        <v>1079</v>
      </c>
      <c r="H857" s="13" t="s">
        <v>2787</v>
      </c>
      <c r="I857" s="14">
        <v>59.9</v>
      </c>
      <c r="J857" s="3" t="s">
        <v>14</v>
      </c>
    </row>
    <row r="858" spans="1:10" s="5" customFormat="1" ht="25.5" x14ac:dyDescent="0.2">
      <c r="A858" s="2">
        <v>191811</v>
      </c>
      <c r="B858" s="2" t="s">
        <v>3319</v>
      </c>
      <c r="C858" s="2" t="s">
        <v>3320</v>
      </c>
      <c r="D858" s="3" t="s">
        <v>512</v>
      </c>
      <c r="E858" s="2">
        <v>2018</v>
      </c>
      <c r="F858" s="3" t="s">
        <v>3321</v>
      </c>
      <c r="G858" s="3" t="s">
        <v>16</v>
      </c>
      <c r="H858" s="3" t="s">
        <v>533</v>
      </c>
      <c r="I858" s="15">
        <v>25.2</v>
      </c>
      <c r="J858" s="3" t="s">
        <v>14</v>
      </c>
    </row>
    <row r="859" spans="1:10" s="5" customFormat="1" ht="22.5" x14ac:dyDescent="0.2">
      <c r="A859" s="2">
        <v>150960</v>
      </c>
      <c r="B859" s="2" t="s">
        <v>2204</v>
      </c>
      <c r="C859" s="2" t="s">
        <v>573</v>
      </c>
      <c r="D859" s="3" t="s">
        <v>512</v>
      </c>
      <c r="E859" s="2">
        <v>2015</v>
      </c>
      <c r="F859" s="3" t="s">
        <v>2205</v>
      </c>
      <c r="G859" s="3" t="s">
        <v>16</v>
      </c>
      <c r="H859" s="3" t="s">
        <v>78</v>
      </c>
      <c r="I859" s="15">
        <v>21</v>
      </c>
      <c r="J859" s="3" t="s">
        <v>14</v>
      </c>
    </row>
    <row r="860" spans="1:10" s="5" customFormat="1" ht="25.5" x14ac:dyDescent="0.2">
      <c r="A860" s="12">
        <v>159699</v>
      </c>
      <c r="B860" s="12" t="s">
        <v>2495</v>
      </c>
      <c r="C860" s="12" t="s">
        <v>2014</v>
      </c>
      <c r="D860" s="13" t="s">
        <v>512</v>
      </c>
      <c r="E860" s="12">
        <v>2016</v>
      </c>
      <c r="F860" s="13" t="s">
        <v>2496</v>
      </c>
      <c r="G860" s="13" t="s">
        <v>16</v>
      </c>
      <c r="H860" s="13" t="s">
        <v>78</v>
      </c>
      <c r="I860" s="14">
        <v>29.4</v>
      </c>
      <c r="J860" s="3" t="s">
        <v>14</v>
      </c>
    </row>
    <row r="861" spans="1:10" s="5" customFormat="1" ht="25.5" x14ac:dyDescent="0.2">
      <c r="A861" s="2">
        <v>180487</v>
      </c>
      <c r="B861" s="2" t="s">
        <v>2900</v>
      </c>
      <c r="C861" s="2" t="s">
        <v>2901</v>
      </c>
      <c r="D861" s="3" t="s">
        <v>512</v>
      </c>
      <c r="E861" s="2">
        <v>2017</v>
      </c>
      <c r="F861" s="3" t="s">
        <v>2902</v>
      </c>
      <c r="G861" s="3" t="s">
        <v>16</v>
      </c>
      <c r="H861" s="3" t="s">
        <v>78</v>
      </c>
      <c r="I861" s="15">
        <v>21</v>
      </c>
      <c r="J861" s="3" t="s">
        <v>14</v>
      </c>
    </row>
    <row r="862" spans="1:10" s="5" customFormat="1" ht="22.5" x14ac:dyDescent="0.2">
      <c r="A862" s="12">
        <v>142673</v>
      </c>
      <c r="B862" s="12" t="s">
        <v>1797</v>
      </c>
      <c r="C862" s="12" t="s">
        <v>1798</v>
      </c>
      <c r="D862" s="13" t="s">
        <v>512</v>
      </c>
      <c r="E862" s="12">
        <v>2014</v>
      </c>
      <c r="F862" s="13" t="s">
        <v>1799</v>
      </c>
      <c r="G862" s="13" t="s">
        <v>46</v>
      </c>
      <c r="H862" s="13" t="s">
        <v>612</v>
      </c>
      <c r="I862" s="14">
        <v>56.7</v>
      </c>
      <c r="J862" s="3" t="s">
        <v>14</v>
      </c>
    </row>
    <row r="863" spans="1:10" s="5" customFormat="1" ht="25.5" x14ac:dyDescent="0.2">
      <c r="A863" s="2">
        <v>262348</v>
      </c>
      <c r="B863" s="2" t="s">
        <v>4677</v>
      </c>
      <c r="C863" s="2" t="s">
        <v>4678</v>
      </c>
      <c r="D863" s="3" t="s">
        <v>512</v>
      </c>
      <c r="E863" s="2">
        <v>2021</v>
      </c>
      <c r="F863" s="3" t="s">
        <v>4679</v>
      </c>
      <c r="G863" s="3" t="s">
        <v>16</v>
      </c>
      <c r="H863" s="3" t="s">
        <v>17</v>
      </c>
      <c r="I863" s="15">
        <v>44.9</v>
      </c>
      <c r="J863" s="3" t="s">
        <v>14</v>
      </c>
    </row>
    <row r="864" spans="1:10" s="5" customFormat="1" ht="25.5" x14ac:dyDescent="0.2">
      <c r="A864" s="2">
        <v>262381</v>
      </c>
      <c r="B864" s="2" t="s">
        <v>4682</v>
      </c>
      <c r="C864" s="2" t="s">
        <v>4683</v>
      </c>
      <c r="D864" s="3" t="s">
        <v>512</v>
      </c>
      <c r="E864" s="2">
        <v>2021</v>
      </c>
      <c r="F864" s="3" t="s">
        <v>4684</v>
      </c>
      <c r="G864" s="3" t="s">
        <v>46</v>
      </c>
      <c r="H864" s="3" t="s">
        <v>47</v>
      </c>
      <c r="I864" s="15">
        <v>44.9</v>
      </c>
      <c r="J864" s="3" t="s">
        <v>14</v>
      </c>
    </row>
    <row r="865" spans="1:10" s="5" customFormat="1" ht="38.25" x14ac:dyDescent="0.2">
      <c r="A865" s="2">
        <v>180353</v>
      </c>
      <c r="B865" s="2" t="s">
        <v>2884</v>
      </c>
      <c r="C865" s="2" t="s">
        <v>2885</v>
      </c>
      <c r="D865" s="3" t="s">
        <v>512</v>
      </c>
      <c r="E865" s="2">
        <v>2017</v>
      </c>
      <c r="F865" s="3" t="s">
        <v>2886</v>
      </c>
      <c r="G865" s="3" t="s">
        <v>46</v>
      </c>
      <c r="H865" s="3" t="s">
        <v>140</v>
      </c>
      <c r="I865" s="15">
        <v>25.2</v>
      </c>
      <c r="J865" s="3" t="s">
        <v>14</v>
      </c>
    </row>
    <row r="866" spans="1:10" s="5" customFormat="1" ht="22.5" x14ac:dyDescent="0.2">
      <c r="A866" s="12">
        <v>170022</v>
      </c>
      <c r="B866" s="12" t="s">
        <v>2680</v>
      </c>
      <c r="C866" s="12" t="s">
        <v>2681</v>
      </c>
      <c r="D866" s="13" t="s">
        <v>512</v>
      </c>
      <c r="E866" s="12">
        <v>2016</v>
      </c>
      <c r="F866" s="13" t="s">
        <v>2682</v>
      </c>
      <c r="G866" s="13" t="s">
        <v>46</v>
      </c>
      <c r="H866" s="13" t="s">
        <v>140</v>
      </c>
      <c r="I866" s="14">
        <v>21</v>
      </c>
      <c r="J866" s="3" t="s">
        <v>14</v>
      </c>
    </row>
    <row r="867" spans="1:10" s="5" customFormat="1" ht="22.5" x14ac:dyDescent="0.2">
      <c r="A867" s="12">
        <v>140993</v>
      </c>
      <c r="B867" s="12" t="s">
        <v>1659</v>
      </c>
      <c r="C867" s="12" t="s">
        <v>1660</v>
      </c>
      <c r="D867" s="13" t="s">
        <v>512</v>
      </c>
      <c r="E867" s="12">
        <v>2014</v>
      </c>
      <c r="F867" s="13" t="s">
        <v>1661</v>
      </c>
      <c r="G867" s="13" t="s">
        <v>46</v>
      </c>
      <c r="H867" s="13" t="s">
        <v>140</v>
      </c>
      <c r="I867" s="14">
        <v>37.799999999999997</v>
      </c>
      <c r="J867" s="3" t="s">
        <v>14</v>
      </c>
    </row>
    <row r="868" spans="1:10" s="5" customFormat="1" ht="22.5" x14ac:dyDescent="0.2">
      <c r="A868" s="12">
        <v>107251</v>
      </c>
      <c r="B868" s="12" t="s">
        <v>726</v>
      </c>
      <c r="C868" s="12" t="s">
        <v>724</v>
      </c>
      <c r="D868" s="13" t="s">
        <v>512</v>
      </c>
      <c r="E868" s="12">
        <v>2014</v>
      </c>
      <c r="F868" s="13" t="s">
        <v>727</v>
      </c>
      <c r="G868" s="13" t="s">
        <v>46</v>
      </c>
      <c r="H868" s="13" t="s">
        <v>612</v>
      </c>
      <c r="I868" s="14">
        <v>81.900000000000006</v>
      </c>
      <c r="J868" s="3" t="s">
        <v>14</v>
      </c>
    </row>
    <row r="869" spans="1:10" s="5" customFormat="1" ht="22.5" x14ac:dyDescent="0.2">
      <c r="A869" s="2">
        <v>219298</v>
      </c>
      <c r="B869" s="2" t="s">
        <v>3792</v>
      </c>
      <c r="C869" s="2" t="s">
        <v>1302</v>
      </c>
      <c r="D869" s="3" t="s">
        <v>512</v>
      </c>
      <c r="E869" s="2">
        <v>2019</v>
      </c>
      <c r="F869" s="3" t="s">
        <v>3793</v>
      </c>
      <c r="G869" s="3" t="s">
        <v>16</v>
      </c>
      <c r="H869" s="3" t="s">
        <v>17</v>
      </c>
      <c r="I869" s="15">
        <v>34.9</v>
      </c>
      <c r="J869" s="3" t="s">
        <v>14</v>
      </c>
    </row>
    <row r="870" spans="1:10" s="5" customFormat="1" ht="22.5" x14ac:dyDescent="0.2">
      <c r="A870" s="2">
        <v>166073</v>
      </c>
      <c r="B870" s="2" t="s">
        <v>2600</v>
      </c>
      <c r="C870" s="2" t="s">
        <v>2601</v>
      </c>
      <c r="D870" s="3" t="s">
        <v>512</v>
      </c>
      <c r="E870" s="2">
        <v>2016</v>
      </c>
      <c r="F870" s="3" t="s">
        <v>2602</v>
      </c>
      <c r="G870" s="3" t="s">
        <v>16</v>
      </c>
      <c r="H870" s="3" t="s">
        <v>533</v>
      </c>
      <c r="I870" s="15">
        <v>21</v>
      </c>
      <c r="J870" s="3" t="s">
        <v>14</v>
      </c>
    </row>
    <row r="871" spans="1:10" s="5" customFormat="1" ht="25.5" x14ac:dyDescent="0.2">
      <c r="A871" s="12">
        <v>204284</v>
      </c>
      <c r="B871" s="12" t="s">
        <v>3543</v>
      </c>
      <c r="C871" s="12" t="s">
        <v>3544</v>
      </c>
      <c r="D871" s="13" t="s">
        <v>512</v>
      </c>
      <c r="E871" s="12">
        <v>2018</v>
      </c>
      <c r="F871" s="13" t="s">
        <v>3545</v>
      </c>
      <c r="G871" s="13" t="s">
        <v>16</v>
      </c>
      <c r="H871" s="13" t="s">
        <v>483</v>
      </c>
      <c r="I871" s="14">
        <v>21</v>
      </c>
      <c r="J871" s="3" t="s">
        <v>14</v>
      </c>
    </row>
    <row r="872" spans="1:10" s="5" customFormat="1" ht="25.5" x14ac:dyDescent="0.2">
      <c r="A872" s="2">
        <v>228920</v>
      </c>
      <c r="B872" s="2" t="s">
        <v>4157</v>
      </c>
      <c r="C872" s="2" t="s">
        <v>4158</v>
      </c>
      <c r="D872" s="3" t="s">
        <v>512</v>
      </c>
      <c r="E872" s="2">
        <v>2020</v>
      </c>
      <c r="F872" s="3" t="s">
        <v>4159</v>
      </c>
      <c r="G872" s="3" t="s">
        <v>16</v>
      </c>
      <c r="H872" s="3" t="s">
        <v>17</v>
      </c>
      <c r="I872" s="15">
        <v>109.9</v>
      </c>
      <c r="J872" s="3" t="s">
        <v>14</v>
      </c>
    </row>
    <row r="873" spans="1:10" s="5" customFormat="1" ht="22.5" x14ac:dyDescent="0.2">
      <c r="A873" s="12">
        <v>138035</v>
      </c>
      <c r="B873" s="12" t="s">
        <v>1501</v>
      </c>
      <c r="C873" s="12" t="s">
        <v>1502</v>
      </c>
      <c r="D873" s="13" t="s">
        <v>512</v>
      </c>
      <c r="E873" s="12">
        <v>2014</v>
      </c>
      <c r="F873" s="13" t="s">
        <v>1503</v>
      </c>
      <c r="G873" s="13" t="s">
        <v>46</v>
      </c>
      <c r="H873" s="13" t="s">
        <v>47</v>
      </c>
      <c r="I873" s="14">
        <v>25.2</v>
      </c>
      <c r="J873" s="3" t="s">
        <v>14</v>
      </c>
    </row>
    <row r="874" spans="1:10" s="5" customFormat="1" ht="22.5" x14ac:dyDescent="0.2">
      <c r="A874" s="2">
        <v>248450</v>
      </c>
      <c r="B874" s="2" t="s">
        <v>4491</v>
      </c>
      <c r="C874" s="2" t="s">
        <v>4492</v>
      </c>
      <c r="D874" s="3" t="s">
        <v>512</v>
      </c>
      <c r="E874" s="2">
        <v>2021</v>
      </c>
      <c r="F874" s="3" t="s">
        <v>4493</v>
      </c>
      <c r="G874" s="3" t="s">
        <v>46</v>
      </c>
      <c r="H874" s="3" t="s">
        <v>47</v>
      </c>
      <c r="I874" s="15">
        <v>29.9</v>
      </c>
      <c r="J874" s="3" t="s">
        <v>14</v>
      </c>
    </row>
    <row r="875" spans="1:10" s="5" customFormat="1" ht="25.5" x14ac:dyDescent="0.2">
      <c r="A875" s="12">
        <v>294800</v>
      </c>
      <c r="B875" s="12" t="s">
        <v>5117</v>
      </c>
      <c r="C875" s="12" t="s">
        <v>1974</v>
      </c>
      <c r="D875" s="13" t="s">
        <v>512</v>
      </c>
      <c r="E875" s="12">
        <v>2023</v>
      </c>
      <c r="F875" s="13" t="s">
        <v>5118</v>
      </c>
      <c r="G875" s="13" t="s">
        <v>16</v>
      </c>
      <c r="H875" s="13" t="s">
        <v>78</v>
      </c>
      <c r="I875" s="14">
        <v>74.900000000000006</v>
      </c>
      <c r="J875" s="3" t="s">
        <v>14</v>
      </c>
    </row>
    <row r="876" spans="1:10" s="5" customFormat="1" ht="22.5" x14ac:dyDescent="0.2">
      <c r="A876" s="12">
        <v>170044</v>
      </c>
      <c r="B876" s="12" t="s">
        <v>2686</v>
      </c>
      <c r="C876" s="12" t="s">
        <v>2687</v>
      </c>
      <c r="D876" s="13" t="s">
        <v>512</v>
      </c>
      <c r="E876" s="12">
        <v>2016</v>
      </c>
      <c r="F876" s="13" t="s">
        <v>2688</v>
      </c>
      <c r="G876" s="13" t="s">
        <v>16</v>
      </c>
      <c r="H876" s="13" t="s">
        <v>78</v>
      </c>
      <c r="I876" s="14">
        <v>27.3</v>
      </c>
      <c r="J876" s="3" t="s">
        <v>14</v>
      </c>
    </row>
    <row r="877" spans="1:10" s="5" customFormat="1" ht="51" x14ac:dyDescent="0.2">
      <c r="A877" s="2">
        <v>307594</v>
      </c>
      <c r="B877" s="2" t="s">
        <v>6884</v>
      </c>
      <c r="C877" s="2" t="s">
        <v>6885</v>
      </c>
      <c r="D877" s="3" t="s">
        <v>512</v>
      </c>
      <c r="E877" s="2">
        <v>2024</v>
      </c>
      <c r="F877" s="3" t="s">
        <v>6886</v>
      </c>
      <c r="G877" s="3" t="s">
        <v>16</v>
      </c>
      <c r="H877" s="3" t="s">
        <v>483</v>
      </c>
      <c r="I877" s="15">
        <v>79.900000000000006</v>
      </c>
      <c r="J877" s="3" t="s">
        <v>14</v>
      </c>
    </row>
    <row r="878" spans="1:10" s="5" customFormat="1" ht="22.5" x14ac:dyDescent="0.2">
      <c r="A878" s="2">
        <v>221819</v>
      </c>
      <c r="B878" s="2" t="s">
        <v>3897</v>
      </c>
      <c r="C878" s="2" t="s">
        <v>2501</v>
      </c>
      <c r="D878" s="3" t="s">
        <v>512</v>
      </c>
      <c r="E878" s="2"/>
      <c r="F878" s="3" t="s">
        <v>3898</v>
      </c>
      <c r="G878" s="3" t="s">
        <v>16</v>
      </c>
      <c r="H878" s="3" t="s">
        <v>78</v>
      </c>
      <c r="I878" s="15">
        <v>54.9</v>
      </c>
      <c r="J878" s="3" t="s">
        <v>14</v>
      </c>
    </row>
    <row r="879" spans="1:10" s="5" customFormat="1" ht="22.5" x14ac:dyDescent="0.2">
      <c r="A879" s="12">
        <v>294365</v>
      </c>
      <c r="B879" s="12" t="s">
        <v>5119</v>
      </c>
      <c r="C879" s="12" t="s">
        <v>5120</v>
      </c>
      <c r="D879" s="13" t="s">
        <v>512</v>
      </c>
      <c r="E879" s="12">
        <v>2023</v>
      </c>
      <c r="F879" s="13" t="s">
        <v>5121</v>
      </c>
      <c r="G879" s="13" t="s">
        <v>16</v>
      </c>
      <c r="H879" s="13" t="s">
        <v>78</v>
      </c>
      <c r="I879" s="14">
        <v>69.900000000000006</v>
      </c>
      <c r="J879" s="3" t="s">
        <v>14</v>
      </c>
    </row>
    <row r="880" spans="1:10" s="5" customFormat="1" ht="25.5" x14ac:dyDescent="0.2">
      <c r="A880" s="12">
        <v>221497</v>
      </c>
      <c r="B880" s="12" t="s">
        <v>3839</v>
      </c>
      <c r="C880" s="12" t="s">
        <v>1499</v>
      </c>
      <c r="D880" s="13" t="s">
        <v>512</v>
      </c>
      <c r="E880" s="12">
        <v>2019</v>
      </c>
      <c r="F880" s="13" t="s">
        <v>3840</v>
      </c>
      <c r="G880" s="13" t="s">
        <v>16</v>
      </c>
      <c r="H880" s="13" t="s">
        <v>78</v>
      </c>
      <c r="I880" s="14">
        <v>56.7</v>
      </c>
      <c r="J880" s="3" t="s">
        <v>14</v>
      </c>
    </row>
    <row r="881" spans="1:10" s="5" customFormat="1" ht="25.5" x14ac:dyDescent="0.2">
      <c r="A881" s="12">
        <v>153366</v>
      </c>
      <c r="B881" s="12" t="s">
        <v>2307</v>
      </c>
      <c r="C881" s="12" t="s">
        <v>2308</v>
      </c>
      <c r="D881" s="13" t="s">
        <v>512</v>
      </c>
      <c r="E881" s="12">
        <v>2015</v>
      </c>
      <c r="F881" s="13" t="s">
        <v>2309</v>
      </c>
      <c r="G881" s="13" t="s">
        <v>16</v>
      </c>
      <c r="H881" s="13" t="s">
        <v>78</v>
      </c>
      <c r="I881" s="14">
        <v>21</v>
      </c>
      <c r="J881" s="3" t="s">
        <v>14</v>
      </c>
    </row>
    <row r="882" spans="1:10" s="5" customFormat="1" ht="38.25" x14ac:dyDescent="0.2">
      <c r="A882" s="12">
        <v>232529</v>
      </c>
      <c r="B882" s="12" t="s">
        <v>4288</v>
      </c>
      <c r="C882" s="12" t="s">
        <v>4289</v>
      </c>
      <c r="D882" s="13" t="s">
        <v>512</v>
      </c>
      <c r="E882" s="12">
        <v>2017</v>
      </c>
      <c r="F882" s="13" t="s">
        <v>4290</v>
      </c>
      <c r="G882" s="13" t="s">
        <v>46</v>
      </c>
      <c r="H882" s="13" t="s">
        <v>140</v>
      </c>
      <c r="I882" s="14">
        <v>44.1</v>
      </c>
      <c r="J882" s="3" t="s">
        <v>14</v>
      </c>
    </row>
    <row r="883" spans="1:10" s="5" customFormat="1" ht="38.25" x14ac:dyDescent="0.2">
      <c r="A883" s="12">
        <v>234248</v>
      </c>
      <c r="B883" s="12" t="s">
        <v>4297</v>
      </c>
      <c r="C883" s="12" t="s">
        <v>4289</v>
      </c>
      <c r="D883" s="13" t="s">
        <v>512</v>
      </c>
      <c r="E883" s="12">
        <v>2017</v>
      </c>
      <c r="F883" s="13" t="s">
        <v>4298</v>
      </c>
      <c r="G883" s="13" t="s">
        <v>46</v>
      </c>
      <c r="H883" s="13" t="s">
        <v>140</v>
      </c>
      <c r="I883" s="14">
        <v>44.1</v>
      </c>
      <c r="J883" s="3" t="s">
        <v>14</v>
      </c>
    </row>
    <row r="884" spans="1:10" s="5" customFormat="1" ht="25.5" x14ac:dyDescent="0.2">
      <c r="A884" s="12">
        <v>234908</v>
      </c>
      <c r="B884" s="12" t="s">
        <v>4307</v>
      </c>
      <c r="C884" s="12" t="s">
        <v>4308</v>
      </c>
      <c r="D884" s="13" t="s">
        <v>512</v>
      </c>
      <c r="E884" s="12">
        <v>2020</v>
      </c>
      <c r="F884" s="13" t="s">
        <v>4309</v>
      </c>
      <c r="G884" s="13" t="s">
        <v>16</v>
      </c>
      <c r="H884" s="13" t="s">
        <v>78</v>
      </c>
      <c r="I884" s="14">
        <v>24.9</v>
      </c>
      <c r="J884" s="3" t="s">
        <v>14</v>
      </c>
    </row>
    <row r="885" spans="1:10" s="5" customFormat="1" ht="38.25" x14ac:dyDescent="0.2">
      <c r="A885" s="2">
        <v>169812</v>
      </c>
      <c r="B885" s="2" t="s">
        <v>2671</v>
      </c>
      <c r="C885" s="2" t="s">
        <v>2672</v>
      </c>
      <c r="D885" s="3" t="s">
        <v>512</v>
      </c>
      <c r="E885" s="2">
        <v>2016</v>
      </c>
      <c r="F885" s="3" t="s">
        <v>2673</v>
      </c>
      <c r="G885" s="3" t="s">
        <v>16</v>
      </c>
      <c r="H885" s="3" t="s">
        <v>78</v>
      </c>
      <c r="I885" s="15">
        <v>71.400000000000006</v>
      </c>
      <c r="J885" s="3" t="s">
        <v>14</v>
      </c>
    </row>
    <row r="886" spans="1:10" s="5" customFormat="1" ht="22.5" x14ac:dyDescent="0.2">
      <c r="A886" s="12">
        <v>141220</v>
      </c>
      <c r="B886" s="12" t="s">
        <v>1683</v>
      </c>
      <c r="C886" s="12" t="s">
        <v>1684</v>
      </c>
      <c r="D886" s="13" t="s">
        <v>512</v>
      </c>
      <c r="E886" s="12">
        <v>2012</v>
      </c>
      <c r="F886" s="13" t="s">
        <v>1685</v>
      </c>
      <c r="G886" s="13" t="s">
        <v>16</v>
      </c>
      <c r="H886" s="13" t="s">
        <v>533</v>
      </c>
      <c r="I886" s="14">
        <v>37.799999999999997</v>
      </c>
      <c r="J886" s="3" t="s">
        <v>14</v>
      </c>
    </row>
    <row r="887" spans="1:10" s="5" customFormat="1" ht="25.5" x14ac:dyDescent="0.2">
      <c r="A887" s="12">
        <v>153890</v>
      </c>
      <c r="B887" s="12" t="s">
        <v>2336</v>
      </c>
      <c r="C887" s="12" t="s">
        <v>2337</v>
      </c>
      <c r="D887" s="13" t="s">
        <v>512</v>
      </c>
      <c r="E887" s="12">
        <v>2015</v>
      </c>
      <c r="F887" s="13" t="s">
        <v>2338</v>
      </c>
      <c r="G887" s="13" t="s">
        <v>46</v>
      </c>
      <c r="H887" s="13" t="s">
        <v>93</v>
      </c>
      <c r="I887" s="14">
        <v>39.9</v>
      </c>
      <c r="J887" s="3" t="s">
        <v>14</v>
      </c>
    </row>
    <row r="888" spans="1:10" s="5" customFormat="1" ht="22.5" x14ac:dyDescent="0.2">
      <c r="A888" s="12">
        <v>107194</v>
      </c>
      <c r="B888" s="12" t="s">
        <v>707</v>
      </c>
      <c r="C888" s="12" t="s">
        <v>708</v>
      </c>
      <c r="D888" s="13" t="s">
        <v>512</v>
      </c>
      <c r="E888" s="12">
        <v>2014</v>
      </c>
      <c r="F888" s="13" t="s">
        <v>709</v>
      </c>
      <c r="G888" s="13" t="s">
        <v>16</v>
      </c>
      <c r="H888" s="13" t="s">
        <v>78</v>
      </c>
      <c r="I888" s="14">
        <v>23.1</v>
      </c>
      <c r="J888" s="3" t="s">
        <v>14</v>
      </c>
    </row>
    <row r="889" spans="1:10" s="5" customFormat="1" ht="25.5" x14ac:dyDescent="0.2">
      <c r="A889" s="12">
        <v>185440</v>
      </c>
      <c r="B889" s="12" t="s">
        <v>3096</v>
      </c>
      <c r="C889" s="12" t="s">
        <v>3097</v>
      </c>
      <c r="D889" s="13" t="s">
        <v>512</v>
      </c>
      <c r="E889" s="12">
        <v>2017</v>
      </c>
      <c r="F889" s="13" t="s">
        <v>3098</v>
      </c>
      <c r="G889" s="13" t="s">
        <v>16</v>
      </c>
      <c r="H889" s="13" t="s">
        <v>78</v>
      </c>
      <c r="I889" s="14">
        <v>21</v>
      </c>
      <c r="J889" s="3" t="s">
        <v>14</v>
      </c>
    </row>
    <row r="890" spans="1:10" s="5" customFormat="1" ht="38.25" x14ac:dyDescent="0.2">
      <c r="A890" s="2">
        <v>146730</v>
      </c>
      <c r="B890" s="2" t="s">
        <v>2024</v>
      </c>
      <c r="C890" s="2" t="s">
        <v>2025</v>
      </c>
      <c r="D890" s="3" t="s">
        <v>512</v>
      </c>
      <c r="E890" s="2">
        <v>2011</v>
      </c>
      <c r="F890" s="3" t="s">
        <v>2026</v>
      </c>
      <c r="G890" s="3" t="s">
        <v>16</v>
      </c>
      <c r="H890" s="3" t="s">
        <v>17</v>
      </c>
      <c r="I890" s="15">
        <v>84</v>
      </c>
      <c r="J890" s="3" t="s">
        <v>14</v>
      </c>
    </row>
    <row r="891" spans="1:10" s="5" customFormat="1" ht="22.5" x14ac:dyDescent="0.2">
      <c r="A891" s="12">
        <v>147121</v>
      </c>
      <c r="B891" s="12" t="s">
        <v>2052</v>
      </c>
      <c r="C891" s="12" t="s">
        <v>2053</v>
      </c>
      <c r="D891" s="13" t="s">
        <v>512</v>
      </c>
      <c r="E891" s="12">
        <v>2011</v>
      </c>
      <c r="F891" s="13" t="s">
        <v>2054</v>
      </c>
      <c r="G891" s="13" t="s">
        <v>46</v>
      </c>
      <c r="H891" s="13" t="s">
        <v>47</v>
      </c>
      <c r="I891" s="14">
        <v>12.6</v>
      </c>
      <c r="J891" s="3" t="s">
        <v>14</v>
      </c>
    </row>
    <row r="892" spans="1:10" s="5" customFormat="1" ht="33.75" x14ac:dyDescent="0.2">
      <c r="A892" s="12">
        <v>204795</v>
      </c>
      <c r="B892" s="12" t="s">
        <v>3559</v>
      </c>
      <c r="C892" s="12" t="s">
        <v>3560</v>
      </c>
      <c r="D892" s="13" t="s">
        <v>512</v>
      </c>
      <c r="E892" s="12">
        <v>2019</v>
      </c>
      <c r="F892" s="13" t="s">
        <v>3561</v>
      </c>
      <c r="G892" s="13" t="s">
        <v>578</v>
      </c>
      <c r="H892" s="13" t="s">
        <v>955</v>
      </c>
      <c r="I892" s="14">
        <v>33.6</v>
      </c>
      <c r="J892" s="3" t="s">
        <v>14</v>
      </c>
    </row>
    <row r="893" spans="1:10" s="5" customFormat="1" ht="33.75" x14ac:dyDescent="0.2">
      <c r="A893" s="2">
        <v>270637</v>
      </c>
      <c r="B893" s="2" t="s">
        <v>4801</v>
      </c>
      <c r="C893" s="2" t="s">
        <v>2891</v>
      </c>
      <c r="D893" s="3" t="s">
        <v>512</v>
      </c>
      <c r="E893" s="2">
        <v>2022</v>
      </c>
      <c r="F893" s="3" t="s">
        <v>4802</v>
      </c>
      <c r="G893" s="3" t="s">
        <v>578</v>
      </c>
      <c r="H893" s="3" t="s">
        <v>955</v>
      </c>
      <c r="I893" s="15">
        <v>59.9</v>
      </c>
      <c r="J893" s="3" t="s">
        <v>14</v>
      </c>
    </row>
    <row r="894" spans="1:10" s="5" customFormat="1" ht="22.5" x14ac:dyDescent="0.2">
      <c r="A894" s="12">
        <v>196556</v>
      </c>
      <c r="B894" s="12" t="s">
        <v>3421</v>
      </c>
      <c r="C894" s="12" t="s">
        <v>718</v>
      </c>
      <c r="D894" s="13" t="s">
        <v>512</v>
      </c>
      <c r="E894" s="12">
        <v>2018</v>
      </c>
      <c r="F894" s="13" t="s">
        <v>3422</v>
      </c>
      <c r="G894" s="13" t="s">
        <v>16</v>
      </c>
      <c r="H894" s="13" t="s">
        <v>78</v>
      </c>
      <c r="I894" s="14">
        <v>21</v>
      </c>
      <c r="J894" s="3" t="s">
        <v>14</v>
      </c>
    </row>
    <row r="895" spans="1:10" s="5" customFormat="1" ht="25.5" x14ac:dyDescent="0.2">
      <c r="A895" s="2">
        <v>228729</v>
      </c>
      <c r="B895" s="2" t="s">
        <v>4133</v>
      </c>
      <c r="C895" s="2" t="s">
        <v>4134</v>
      </c>
      <c r="D895" s="3" t="s">
        <v>512</v>
      </c>
      <c r="E895" s="2">
        <v>2020</v>
      </c>
      <c r="F895" s="3" t="s">
        <v>4135</v>
      </c>
      <c r="G895" s="3" t="s">
        <v>16</v>
      </c>
      <c r="H895" s="3" t="s">
        <v>713</v>
      </c>
      <c r="I895" s="15">
        <v>89.9</v>
      </c>
      <c r="J895" s="3" t="s">
        <v>14</v>
      </c>
    </row>
    <row r="896" spans="1:10" s="5" customFormat="1" ht="22.5" x14ac:dyDescent="0.2">
      <c r="A896" s="2">
        <v>120755</v>
      </c>
      <c r="B896" s="2" t="s">
        <v>1082</v>
      </c>
      <c r="C896" s="2" t="s">
        <v>1083</v>
      </c>
      <c r="D896" s="3" t="s">
        <v>512</v>
      </c>
      <c r="E896" s="2">
        <v>2014</v>
      </c>
      <c r="F896" s="3" t="s">
        <v>1084</v>
      </c>
      <c r="G896" s="3" t="s">
        <v>16</v>
      </c>
      <c r="H896" s="3" t="s">
        <v>78</v>
      </c>
      <c r="I896" s="15">
        <v>28.35</v>
      </c>
      <c r="J896" s="3" t="s">
        <v>14</v>
      </c>
    </row>
    <row r="897" spans="1:10" s="5" customFormat="1" ht="25.5" x14ac:dyDescent="0.2">
      <c r="A897" s="12">
        <v>127435</v>
      </c>
      <c r="B897" s="12" t="s">
        <v>1202</v>
      </c>
      <c r="C897" s="12" t="s">
        <v>1203</v>
      </c>
      <c r="D897" s="13" t="s">
        <v>512</v>
      </c>
      <c r="E897" s="12">
        <v>2014</v>
      </c>
      <c r="F897" s="13" t="s">
        <v>1204</v>
      </c>
      <c r="G897" s="13" t="s">
        <v>16</v>
      </c>
      <c r="H897" s="13" t="s">
        <v>78</v>
      </c>
      <c r="I897" s="14">
        <v>33.6</v>
      </c>
      <c r="J897" s="3" t="s">
        <v>14</v>
      </c>
    </row>
    <row r="898" spans="1:10" s="5" customFormat="1" ht="33.75" x14ac:dyDescent="0.2">
      <c r="A898" s="2">
        <v>225320</v>
      </c>
      <c r="B898" s="2" t="s">
        <v>4060</v>
      </c>
      <c r="C898" s="2" t="s">
        <v>4061</v>
      </c>
      <c r="D898" s="3" t="s">
        <v>512</v>
      </c>
      <c r="E898" s="2">
        <v>2018</v>
      </c>
      <c r="F898" s="3" t="s">
        <v>4062</v>
      </c>
      <c r="G898" s="3" t="s">
        <v>578</v>
      </c>
      <c r="H898" s="3" t="s">
        <v>951</v>
      </c>
      <c r="I898" s="15">
        <v>34.9</v>
      </c>
      <c r="J898" s="3" t="s">
        <v>14</v>
      </c>
    </row>
    <row r="899" spans="1:10" s="5" customFormat="1" ht="22.5" x14ac:dyDescent="0.2">
      <c r="A899" s="12">
        <v>151330</v>
      </c>
      <c r="B899" s="12" t="s">
        <v>2217</v>
      </c>
      <c r="C899" s="12" t="s">
        <v>740</v>
      </c>
      <c r="D899" s="13" t="s">
        <v>512</v>
      </c>
      <c r="E899" s="12">
        <v>2015</v>
      </c>
      <c r="F899" s="13" t="s">
        <v>2218</v>
      </c>
      <c r="G899" s="13" t="s">
        <v>16</v>
      </c>
      <c r="H899" s="13" t="s">
        <v>533</v>
      </c>
      <c r="I899" s="14">
        <v>25.2</v>
      </c>
      <c r="J899" s="3" t="s">
        <v>14</v>
      </c>
    </row>
    <row r="900" spans="1:10" s="5" customFormat="1" ht="22.5" x14ac:dyDescent="0.2">
      <c r="A900" s="12">
        <v>257157</v>
      </c>
      <c r="B900" s="12" t="s">
        <v>4626</v>
      </c>
      <c r="C900" s="12" t="s">
        <v>4627</v>
      </c>
      <c r="D900" s="13" t="s">
        <v>512</v>
      </c>
      <c r="E900" s="12">
        <v>2021</v>
      </c>
      <c r="F900" s="13" t="s">
        <v>4628</v>
      </c>
      <c r="G900" s="13" t="s">
        <v>16</v>
      </c>
      <c r="H900" s="13" t="s">
        <v>78</v>
      </c>
      <c r="I900" s="14">
        <v>24.9</v>
      </c>
      <c r="J900" s="3" t="s">
        <v>14</v>
      </c>
    </row>
    <row r="901" spans="1:10" s="5" customFormat="1" ht="25.5" x14ac:dyDescent="0.2">
      <c r="A901" s="12">
        <v>262881</v>
      </c>
      <c r="B901" s="12" t="s">
        <v>4715</v>
      </c>
      <c r="C901" s="12" t="s">
        <v>4716</v>
      </c>
      <c r="D901" s="13" t="s">
        <v>512</v>
      </c>
      <c r="E901" s="12">
        <v>2021</v>
      </c>
      <c r="F901" s="13" t="s">
        <v>4717</v>
      </c>
      <c r="G901" s="13" t="s">
        <v>46</v>
      </c>
      <c r="H901" s="13" t="s">
        <v>109</v>
      </c>
      <c r="I901" s="14">
        <v>24.9</v>
      </c>
      <c r="J901" s="3" t="s">
        <v>14</v>
      </c>
    </row>
    <row r="902" spans="1:10" s="5" customFormat="1" ht="22.5" x14ac:dyDescent="0.2">
      <c r="A902" s="12">
        <v>159299</v>
      </c>
      <c r="B902" s="12" t="s">
        <v>2482</v>
      </c>
      <c r="C902" s="12" t="s">
        <v>2483</v>
      </c>
      <c r="D902" s="13" t="s">
        <v>512</v>
      </c>
      <c r="E902" s="12">
        <v>2016</v>
      </c>
      <c r="F902" s="13" t="s">
        <v>2484</v>
      </c>
      <c r="G902" s="13" t="s">
        <v>16</v>
      </c>
      <c r="H902" s="13" t="s">
        <v>78</v>
      </c>
      <c r="I902" s="14">
        <v>21</v>
      </c>
      <c r="J902" s="3" t="s">
        <v>14</v>
      </c>
    </row>
    <row r="903" spans="1:10" s="5" customFormat="1" ht="25.5" x14ac:dyDescent="0.2">
      <c r="A903" s="12">
        <v>135146</v>
      </c>
      <c r="B903" s="12" t="s">
        <v>1350</v>
      </c>
      <c r="C903" s="12" t="s">
        <v>1351</v>
      </c>
      <c r="D903" s="13" t="s">
        <v>512</v>
      </c>
      <c r="E903" s="12">
        <v>2014</v>
      </c>
      <c r="F903" s="13" t="s">
        <v>1352</v>
      </c>
      <c r="G903" s="13" t="s">
        <v>46</v>
      </c>
      <c r="H903" s="13" t="s">
        <v>140</v>
      </c>
      <c r="I903" s="14">
        <v>44.1</v>
      </c>
      <c r="J903" s="3" t="s">
        <v>14</v>
      </c>
    </row>
    <row r="904" spans="1:10" s="5" customFormat="1" ht="22.5" x14ac:dyDescent="0.2">
      <c r="A904" s="2">
        <v>107262</v>
      </c>
      <c r="B904" s="2" t="s">
        <v>731</v>
      </c>
      <c r="C904" s="2" t="s">
        <v>732</v>
      </c>
      <c r="D904" s="3" t="s">
        <v>512</v>
      </c>
      <c r="E904" s="2">
        <v>2014</v>
      </c>
      <c r="F904" s="3" t="s">
        <v>733</v>
      </c>
      <c r="G904" s="3" t="s">
        <v>16</v>
      </c>
      <c r="H904" s="3" t="s">
        <v>78</v>
      </c>
      <c r="I904" s="15">
        <v>26.25</v>
      </c>
      <c r="J904" s="3" t="s">
        <v>14</v>
      </c>
    </row>
    <row r="905" spans="1:10" s="5" customFormat="1" ht="25.5" x14ac:dyDescent="0.2">
      <c r="A905" s="12">
        <v>180927</v>
      </c>
      <c r="B905" s="12" t="s">
        <v>2936</v>
      </c>
      <c r="C905" s="12" t="s">
        <v>2937</v>
      </c>
      <c r="D905" s="13" t="s">
        <v>512</v>
      </c>
      <c r="E905" s="12">
        <v>2017</v>
      </c>
      <c r="F905" s="13" t="s">
        <v>2938</v>
      </c>
      <c r="G905" s="13" t="s">
        <v>528</v>
      </c>
      <c r="H905" s="13" t="s">
        <v>1079</v>
      </c>
      <c r="I905" s="14">
        <v>48.3</v>
      </c>
      <c r="J905" s="3" t="s">
        <v>14</v>
      </c>
    </row>
    <row r="906" spans="1:10" s="5" customFormat="1" ht="38.25" x14ac:dyDescent="0.2">
      <c r="A906" s="2">
        <v>142839</v>
      </c>
      <c r="B906" s="2" t="s">
        <v>1812</v>
      </c>
      <c r="C906" s="2" t="s">
        <v>1813</v>
      </c>
      <c r="D906" s="3" t="s">
        <v>512</v>
      </c>
      <c r="E906" s="2">
        <v>2015</v>
      </c>
      <c r="F906" s="3" t="s">
        <v>1814</v>
      </c>
      <c r="G906" s="3" t="s">
        <v>46</v>
      </c>
      <c r="H906" s="3" t="s">
        <v>93</v>
      </c>
      <c r="I906" s="15">
        <v>48.3</v>
      </c>
      <c r="J906" s="3" t="s">
        <v>14</v>
      </c>
    </row>
    <row r="907" spans="1:10" s="5" customFormat="1" ht="25.5" x14ac:dyDescent="0.2">
      <c r="A907" s="2">
        <v>143252</v>
      </c>
      <c r="B907" s="2" t="s">
        <v>1844</v>
      </c>
      <c r="C907" s="2" t="s">
        <v>1813</v>
      </c>
      <c r="D907" s="3" t="s">
        <v>512</v>
      </c>
      <c r="E907" s="2">
        <v>2015</v>
      </c>
      <c r="F907" s="3" t="s">
        <v>1845</v>
      </c>
      <c r="G907" s="3" t="s">
        <v>46</v>
      </c>
      <c r="H907" s="3" t="s">
        <v>93</v>
      </c>
      <c r="I907" s="15">
        <v>33.6</v>
      </c>
      <c r="J907" s="3" t="s">
        <v>14</v>
      </c>
    </row>
    <row r="908" spans="1:10" s="5" customFormat="1" ht="22.5" x14ac:dyDescent="0.2">
      <c r="A908" s="12">
        <v>187456</v>
      </c>
      <c r="B908" s="12" t="s">
        <v>3167</v>
      </c>
      <c r="C908" s="12" t="s">
        <v>670</v>
      </c>
      <c r="D908" s="13" t="s">
        <v>512</v>
      </c>
      <c r="E908" s="12">
        <v>2017</v>
      </c>
      <c r="F908" s="13" t="s">
        <v>3168</v>
      </c>
      <c r="G908" s="13" t="s">
        <v>16</v>
      </c>
      <c r="H908" s="13" t="s">
        <v>78</v>
      </c>
      <c r="I908" s="14">
        <v>21</v>
      </c>
      <c r="J908" s="3" t="s">
        <v>14</v>
      </c>
    </row>
    <row r="909" spans="1:10" s="5" customFormat="1" ht="25.5" x14ac:dyDescent="0.2">
      <c r="A909" s="12">
        <v>266101</v>
      </c>
      <c r="B909" s="12" t="s">
        <v>4769</v>
      </c>
      <c r="C909" s="12" t="s">
        <v>4770</v>
      </c>
      <c r="D909" s="13" t="s">
        <v>512</v>
      </c>
      <c r="E909" s="12">
        <v>2021</v>
      </c>
      <c r="F909" s="13" t="s">
        <v>4771</v>
      </c>
      <c r="G909" s="13" t="s">
        <v>16</v>
      </c>
      <c r="H909" s="13" t="s">
        <v>483</v>
      </c>
      <c r="I909" s="14">
        <v>59.9</v>
      </c>
      <c r="J909" s="3" t="s">
        <v>14</v>
      </c>
    </row>
    <row r="910" spans="1:10" s="5" customFormat="1" ht="25.5" x14ac:dyDescent="0.2">
      <c r="A910" s="2">
        <v>140181</v>
      </c>
      <c r="B910" s="2" t="s">
        <v>1646</v>
      </c>
      <c r="C910" s="2" t="s">
        <v>1647</v>
      </c>
      <c r="D910" s="3" t="s">
        <v>512</v>
      </c>
      <c r="E910" s="2">
        <v>2014</v>
      </c>
      <c r="F910" s="3" t="s">
        <v>1648</v>
      </c>
      <c r="G910" s="3" t="s">
        <v>16</v>
      </c>
      <c r="H910" s="3" t="s">
        <v>533</v>
      </c>
      <c r="I910" s="15">
        <v>52.5</v>
      </c>
      <c r="J910" s="3" t="s">
        <v>14</v>
      </c>
    </row>
    <row r="911" spans="1:10" s="5" customFormat="1" ht="25.5" x14ac:dyDescent="0.2">
      <c r="A911" s="12">
        <v>146969</v>
      </c>
      <c r="B911" s="12" t="s">
        <v>2046</v>
      </c>
      <c r="C911" s="12" t="s">
        <v>2047</v>
      </c>
      <c r="D911" s="13" t="s">
        <v>512</v>
      </c>
      <c r="E911" s="12">
        <v>2015</v>
      </c>
      <c r="F911" s="13" t="s">
        <v>2048</v>
      </c>
      <c r="G911" s="13" t="s">
        <v>16</v>
      </c>
      <c r="H911" s="13" t="s">
        <v>483</v>
      </c>
      <c r="I911" s="14">
        <v>23.1</v>
      </c>
      <c r="J911" s="3" t="s">
        <v>14</v>
      </c>
    </row>
    <row r="912" spans="1:10" s="5" customFormat="1" ht="22.5" x14ac:dyDescent="0.2">
      <c r="A912" s="12">
        <v>222993</v>
      </c>
      <c r="B912" s="12" t="s">
        <v>3929</v>
      </c>
      <c r="C912" s="12" t="s">
        <v>3930</v>
      </c>
      <c r="D912" s="13" t="s">
        <v>512</v>
      </c>
      <c r="E912" s="12"/>
      <c r="F912" s="13" t="s">
        <v>3931</v>
      </c>
      <c r="G912" s="13" t="s">
        <v>578</v>
      </c>
      <c r="H912" s="13" t="s">
        <v>1079</v>
      </c>
      <c r="I912" s="14">
        <v>29.9</v>
      </c>
      <c r="J912" s="3" t="s">
        <v>14</v>
      </c>
    </row>
    <row r="913" spans="1:10" s="5" customFormat="1" ht="33.75" x14ac:dyDescent="0.2">
      <c r="A913" s="2">
        <v>139359</v>
      </c>
      <c r="B913" s="2" t="s">
        <v>1583</v>
      </c>
      <c r="C913" s="2" t="s">
        <v>526</v>
      </c>
      <c r="D913" s="3" t="s">
        <v>512</v>
      </c>
      <c r="E913" s="2">
        <v>2015</v>
      </c>
      <c r="F913" s="3" t="s">
        <v>1584</v>
      </c>
      <c r="G913" s="3" t="s">
        <v>578</v>
      </c>
      <c r="H913" s="3" t="s">
        <v>703</v>
      </c>
      <c r="I913" s="15">
        <v>33.6</v>
      </c>
      <c r="J913" s="3" t="s">
        <v>14</v>
      </c>
    </row>
    <row r="914" spans="1:10" s="5" customFormat="1" ht="22.5" x14ac:dyDescent="0.2">
      <c r="A914" s="12">
        <v>218202</v>
      </c>
      <c r="B914" s="12" t="s">
        <v>3743</v>
      </c>
      <c r="C914" s="12" t="s">
        <v>3744</v>
      </c>
      <c r="D914" s="13" t="s">
        <v>512</v>
      </c>
      <c r="E914" s="12">
        <v>2019</v>
      </c>
      <c r="F914" s="13" t="s">
        <v>3745</v>
      </c>
      <c r="G914" s="13" t="s">
        <v>578</v>
      </c>
      <c r="H914" s="13" t="s">
        <v>1612</v>
      </c>
      <c r="I914" s="14">
        <v>44.9</v>
      </c>
      <c r="J914" s="3" t="s">
        <v>14</v>
      </c>
    </row>
    <row r="915" spans="1:10" s="5" customFormat="1" ht="25.5" x14ac:dyDescent="0.2">
      <c r="A915" s="12">
        <v>219474</v>
      </c>
      <c r="B915" s="12" t="s">
        <v>3807</v>
      </c>
      <c r="C915" s="12" t="s">
        <v>1377</v>
      </c>
      <c r="D915" s="13" t="s">
        <v>512</v>
      </c>
      <c r="E915" s="12">
        <v>2019</v>
      </c>
      <c r="F915" s="13" t="s">
        <v>3808</v>
      </c>
      <c r="G915" s="13" t="s">
        <v>16</v>
      </c>
      <c r="H915" s="13" t="s">
        <v>17</v>
      </c>
      <c r="I915" s="14">
        <v>129.9</v>
      </c>
      <c r="J915" s="3" t="s">
        <v>14</v>
      </c>
    </row>
    <row r="916" spans="1:10" s="5" customFormat="1" ht="22.5" x14ac:dyDescent="0.2">
      <c r="A916" s="12">
        <v>185663</v>
      </c>
      <c r="B916" s="12" t="s">
        <v>3105</v>
      </c>
      <c r="C916" s="12" t="s">
        <v>1700</v>
      </c>
      <c r="D916" s="13" t="s">
        <v>512</v>
      </c>
      <c r="E916" s="12">
        <v>2017</v>
      </c>
      <c r="F916" s="13" t="s">
        <v>3106</v>
      </c>
      <c r="G916" s="13" t="s">
        <v>46</v>
      </c>
      <c r="H916" s="13" t="s">
        <v>612</v>
      </c>
      <c r="I916" s="14">
        <v>23.1</v>
      </c>
      <c r="J916" s="3" t="s">
        <v>14</v>
      </c>
    </row>
    <row r="917" spans="1:10" s="5" customFormat="1" ht="38.25" x14ac:dyDescent="0.2">
      <c r="A917" s="2">
        <v>141632</v>
      </c>
      <c r="B917" s="2" t="s">
        <v>6979</v>
      </c>
      <c r="C917" s="2" t="s">
        <v>5067</v>
      </c>
      <c r="D917" s="3" t="s">
        <v>512</v>
      </c>
      <c r="E917" s="2">
        <v>2014</v>
      </c>
      <c r="F917" s="3"/>
      <c r="G917" s="3" t="s">
        <v>46</v>
      </c>
      <c r="H917" s="3" t="s">
        <v>47</v>
      </c>
      <c r="I917" s="15">
        <v>23.1</v>
      </c>
      <c r="J917" s="3" t="s">
        <v>864</v>
      </c>
    </row>
    <row r="918" spans="1:10" s="5" customFormat="1" ht="38.25" x14ac:dyDescent="0.2">
      <c r="A918" s="2">
        <v>141745</v>
      </c>
      <c r="B918" s="2" t="s">
        <v>6980</v>
      </c>
      <c r="C918" s="2" t="s">
        <v>5068</v>
      </c>
      <c r="D918" s="3" t="s">
        <v>512</v>
      </c>
      <c r="E918" s="2">
        <v>2014</v>
      </c>
      <c r="F918" s="3"/>
      <c r="G918" s="3" t="s">
        <v>46</v>
      </c>
      <c r="H918" s="3" t="s">
        <v>93</v>
      </c>
      <c r="I918" s="15">
        <v>23.1</v>
      </c>
      <c r="J918" s="3" t="s">
        <v>864</v>
      </c>
    </row>
    <row r="919" spans="1:10" s="5" customFormat="1" ht="38.25" x14ac:dyDescent="0.2">
      <c r="A919" s="12">
        <v>162349</v>
      </c>
      <c r="B919" s="12" t="s">
        <v>6981</v>
      </c>
      <c r="C919" s="12" t="s">
        <v>2192</v>
      </c>
      <c r="D919" s="13" t="s">
        <v>512</v>
      </c>
      <c r="E919" s="12">
        <v>2015</v>
      </c>
      <c r="F919" s="13"/>
      <c r="G919" s="13" t="s">
        <v>46</v>
      </c>
      <c r="H919" s="13" t="s">
        <v>93</v>
      </c>
      <c r="I919" s="14">
        <v>21</v>
      </c>
      <c r="J919" s="3" t="s">
        <v>864</v>
      </c>
    </row>
    <row r="920" spans="1:10" s="5" customFormat="1" ht="38.25" x14ac:dyDescent="0.2">
      <c r="A920" s="12">
        <v>170182</v>
      </c>
      <c r="B920" s="12" t="s">
        <v>6982</v>
      </c>
      <c r="C920" s="12" t="s">
        <v>2561</v>
      </c>
      <c r="D920" s="13" t="s">
        <v>512</v>
      </c>
      <c r="E920" s="12">
        <v>2015</v>
      </c>
      <c r="F920" s="13"/>
      <c r="G920" s="13" t="s">
        <v>46</v>
      </c>
      <c r="H920" s="13" t="s">
        <v>47</v>
      </c>
      <c r="I920" s="14">
        <v>21</v>
      </c>
      <c r="J920" s="3" t="s">
        <v>864</v>
      </c>
    </row>
    <row r="921" spans="1:10" s="5" customFormat="1" ht="25.5" x14ac:dyDescent="0.2">
      <c r="A921" s="2">
        <v>178950</v>
      </c>
      <c r="B921" s="2" t="s">
        <v>6983</v>
      </c>
      <c r="C921" s="2" t="s">
        <v>2782</v>
      </c>
      <c r="D921" s="3" t="s">
        <v>512</v>
      </c>
      <c r="E921" s="2">
        <v>2016</v>
      </c>
      <c r="F921" s="3"/>
      <c r="G921" s="3" t="s">
        <v>46</v>
      </c>
      <c r="H921" s="3" t="s">
        <v>47</v>
      </c>
      <c r="I921" s="15">
        <v>21</v>
      </c>
      <c r="J921" s="3" t="s">
        <v>864</v>
      </c>
    </row>
    <row r="922" spans="1:10" s="5" customFormat="1" ht="25.5" x14ac:dyDescent="0.2">
      <c r="A922" s="2">
        <v>181112</v>
      </c>
      <c r="B922" s="2" t="s">
        <v>6984</v>
      </c>
      <c r="C922" s="2" t="s">
        <v>5069</v>
      </c>
      <c r="D922" s="3" t="s">
        <v>512</v>
      </c>
      <c r="E922" s="2">
        <v>2016</v>
      </c>
      <c r="F922" s="3"/>
      <c r="G922" s="3" t="s">
        <v>46</v>
      </c>
      <c r="H922" s="3" t="s">
        <v>47</v>
      </c>
      <c r="I922" s="15">
        <v>21</v>
      </c>
      <c r="J922" s="3" t="s">
        <v>864</v>
      </c>
    </row>
    <row r="923" spans="1:10" s="5" customFormat="1" ht="51" x14ac:dyDescent="0.2">
      <c r="A923" s="2">
        <v>208728</v>
      </c>
      <c r="B923" s="2" t="s">
        <v>6985</v>
      </c>
      <c r="C923" s="2" t="s">
        <v>5070</v>
      </c>
      <c r="D923" s="3" t="s">
        <v>512</v>
      </c>
      <c r="E923" s="2">
        <v>2017</v>
      </c>
      <c r="F923" s="3"/>
      <c r="G923" s="3" t="s">
        <v>46</v>
      </c>
      <c r="H923" s="3" t="s">
        <v>47</v>
      </c>
      <c r="I923" s="15">
        <v>21</v>
      </c>
      <c r="J923" s="3" t="s">
        <v>864</v>
      </c>
    </row>
    <row r="924" spans="1:10" s="5" customFormat="1" ht="51" x14ac:dyDescent="0.2">
      <c r="A924" s="2">
        <v>209450</v>
      </c>
      <c r="B924" s="2" t="s">
        <v>6986</v>
      </c>
      <c r="C924" s="2" t="s">
        <v>5071</v>
      </c>
      <c r="D924" s="3" t="s">
        <v>512</v>
      </c>
      <c r="E924" s="2">
        <v>2017</v>
      </c>
      <c r="F924" s="3"/>
      <c r="G924" s="3" t="s">
        <v>46</v>
      </c>
      <c r="H924" s="3" t="s">
        <v>47</v>
      </c>
      <c r="I924" s="15">
        <v>21</v>
      </c>
      <c r="J924" s="3" t="s">
        <v>864</v>
      </c>
    </row>
    <row r="925" spans="1:10" s="5" customFormat="1" ht="51" x14ac:dyDescent="0.2">
      <c r="A925" s="2">
        <v>209449</v>
      </c>
      <c r="B925" s="2" t="s">
        <v>6987</v>
      </c>
      <c r="C925" s="2" t="s">
        <v>4683</v>
      </c>
      <c r="D925" s="3" t="s">
        <v>512</v>
      </c>
      <c r="E925" s="2">
        <v>2017</v>
      </c>
      <c r="F925" s="3"/>
      <c r="G925" s="3" t="s">
        <v>46</v>
      </c>
      <c r="H925" s="3" t="s">
        <v>47</v>
      </c>
      <c r="I925" s="15">
        <v>21</v>
      </c>
      <c r="J925" s="3" t="s">
        <v>864</v>
      </c>
    </row>
    <row r="926" spans="1:10" s="5" customFormat="1" ht="22.5" x14ac:dyDescent="0.2">
      <c r="A926" s="12">
        <v>140024</v>
      </c>
      <c r="B926" s="12" t="s">
        <v>1626</v>
      </c>
      <c r="C926" s="12" t="s">
        <v>1627</v>
      </c>
      <c r="D926" s="13" t="s">
        <v>512</v>
      </c>
      <c r="E926" s="12">
        <v>2008</v>
      </c>
      <c r="F926" s="13"/>
      <c r="G926" s="13" t="s">
        <v>578</v>
      </c>
      <c r="H926" s="13" t="s">
        <v>579</v>
      </c>
      <c r="I926" s="14">
        <v>26.25</v>
      </c>
      <c r="J926" s="3" t="s">
        <v>864</v>
      </c>
    </row>
    <row r="927" spans="1:10" s="5" customFormat="1" ht="33.75" x14ac:dyDescent="0.2">
      <c r="A927" s="12">
        <v>123576</v>
      </c>
      <c r="B927" s="12" t="s">
        <v>6988</v>
      </c>
      <c r="C927" s="12" t="s">
        <v>950</v>
      </c>
      <c r="D927" s="13" t="s">
        <v>512</v>
      </c>
      <c r="E927" s="12">
        <v>2014</v>
      </c>
      <c r="F927" s="13"/>
      <c r="G927" s="13" t="s">
        <v>578</v>
      </c>
      <c r="H927" s="13" t="s">
        <v>951</v>
      </c>
      <c r="I927" s="14">
        <v>19.95</v>
      </c>
      <c r="J927" s="3" t="s">
        <v>864</v>
      </c>
    </row>
    <row r="928" spans="1:10" s="5" customFormat="1" ht="33.75" x14ac:dyDescent="0.2">
      <c r="A928" s="12">
        <v>123411</v>
      </c>
      <c r="B928" s="12" t="s">
        <v>6989</v>
      </c>
      <c r="C928" s="12" t="s">
        <v>950</v>
      </c>
      <c r="D928" s="13" t="s">
        <v>512</v>
      </c>
      <c r="E928" s="12">
        <v>2014</v>
      </c>
      <c r="F928" s="13"/>
      <c r="G928" s="13" t="s">
        <v>578</v>
      </c>
      <c r="H928" s="13" t="s">
        <v>951</v>
      </c>
      <c r="I928" s="14">
        <v>18.899999999999999</v>
      </c>
      <c r="J928" s="3" t="s">
        <v>864</v>
      </c>
    </row>
    <row r="929" spans="1:10" s="5" customFormat="1" ht="33.75" x14ac:dyDescent="0.2">
      <c r="A929" s="12">
        <v>123322</v>
      </c>
      <c r="B929" s="12" t="s">
        <v>6990</v>
      </c>
      <c r="C929" s="12" t="s">
        <v>950</v>
      </c>
      <c r="D929" s="13" t="s">
        <v>512</v>
      </c>
      <c r="E929" s="12">
        <v>2014</v>
      </c>
      <c r="F929" s="13"/>
      <c r="G929" s="13" t="s">
        <v>578</v>
      </c>
      <c r="H929" s="13" t="s">
        <v>951</v>
      </c>
      <c r="I929" s="14">
        <v>23.1</v>
      </c>
      <c r="J929" s="3" t="s">
        <v>864</v>
      </c>
    </row>
    <row r="930" spans="1:10" s="5" customFormat="1" ht="33.75" x14ac:dyDescent="0.2">
      <c r="A930" s="12">
        <v>123249</v>
      </c>
      <c r="B930" s="12" t="s">
        <v>6991</v>
      </c>
      <c r="C930" s="12" t="s">
        <v>950</v>
      </c>
      <c r="D930" s="13" t="s">
        <v>512</v>
      </c>
      <c r="E930" s="12">
        <v>2014</v>
      </c>
      <c r="F930" s="13"/>
      <c r="G930" s="13" t="s">
        <v>578</v>
      </c>
      <c r="H930" s="13" t="s">
        <v>951</v>
      </c>
      <c r="I930" s="14">
        <v>42</v>
      </c>
      <c r="J930" s="3" t="s">
        <v>864</v>
      </c>
    </row>
    <row r="931" spans="1:10" s="5" customFormat="1" ht="33.75" x14ac:dyDescent="0.2">
      <c r="A931" s="12">
        <v>116933</v>
      </c>
      <c r="B931" s="12" t="s">
        <v>6992</v>
      </c>
      <c r="C931" s="12" t="s">
        <v>950</v>
      </c>
      <c r="D931" s="13" t="s">
        <v>512</v>
      </c>
      <c r="E931" s="12">
        <v>2014</v>
      </c>
      <c r="F931" s="13"/>
      <c r="G931" s="13" t="s">
        <v>578</v>
      </c>
      <c r="H931" s="13" t="s">
        <v>951</v>
      </c>
      <c r="I931" s="14">
        <v>42</v>
      </c>
      <c r="J931" s="3" t="s">
        <v>864</v>
      </c>
    </row>
    <row r="932" spans="1:10" s="5" customFormat="1" ht="33.75" x14ac:dyDescent="0.2">
      <c r="A932" s="12">
        <v>149490</v>
      </c>
      <c r="B932" s="12" t="s">
        <v>6993</v>
      </c>
      <c r="C932" s="12" t="s">
        <v>950</v>
      </c>
      <c r="D932" s="13" t="s">
        <v>512</v>
      </c>
      <c r="E932" s="12">
        <v>2014</v>
      </c>
      <c r="F932" s="13"/>
      <c r="G932" s="13" t="s">
        <v>578</v>
      </c>
      <c r="H932" s="13" t="s">
        <v>951</v>
      </c>
      <c r="I932" s="14">
        <v>21</v>
      </c>
      <c r="J932" s="3" t="s">
        <v>864</v>
      </c>
    </row>
    <row r="933" spans="1:10" s="5" customFormat="1" ht="33.75" x14ac:dyDescent="0.2">
      <c r="A933" s="2">
        <v>152481</v>
      </c>
      <c r="B933" s="2" t="s">
        <v>6994</v>
      </c>
      <c r="C933" s="2" t="s">
        <v>950</v>
      </c>
      <c r="D933" s="3" t="s">
        <v>512</v>
      </c>
      <c r="E933" s="2">
        <v>2014</v>
      </c>
      <c r="F933" s="3"/>
      <c r="G933" s="3" t="s">
        <v>578</v>
      </c>
      <c r="H933" s="3" t="s">
        <v>951</v>
      </c>
      <c r="I933" s="15">
        <v>21</v>
      </c>
      <c r="J933" s="3" t="s">
        <v>864</v>
      </c>
    </row>
    <row r="934" spans="1:10" s="5" customFormat="1" ht="33.75" x14ac:dyDescent="0.2">
      <c r="A934" s="12">
        <v>164633</v>
      </c>
      <c r="B934" s="12" t="s">
        <v>6995</v>
      </c>
      <c r="C934" s="12" t="s">
        <v>950</v>
      </c>
      <c r="D934" s="13" t="s">
        <v>512</v>
      </c>
      <c r="E934" s="12">
        <v>2015</v>
      </c>
      <c r="F934" s="13"/>
      <c r="G934" s="13" t="s">
        <v>578</v>
      </c>
      <c r="H934" s="13" t="s">
        <v>951</v>
      </c>
      <c r="I934" s="14">
        <v>21</v>
      </c>
      <c r="J934" s="3" t="s">
        <v>864</v>
      </c>
    </row>
    <row r="935" spans="1:10" s="5" customFormat="1" ht="33.75" x14ac:dyDescent="0.2">
      <c r="A935" s="2">
        <v>174242</v>
      </c>
      <c r="B935" s="2" t="s">
        <v>6996</v>
      </c>
      <c r="C935" s="2" t="s">
        <v>950</v>
      </c>
      <c r="D935" s="3" t="s">
        <v>512</v>
      </c>
      <c r="E935" s="2">
        <v>2015</v>
      </c>
      <c r="F935" s="3"/>
      <c r="G935" s="3" t="s">
        <v>578</v>
      </c>
      <c r="H935" s="3" t="s">
        <v>951</v>
      </c>
      <c r="I935" s="15">
        <v>21</v>
      </c>
      <c r="J935" s="3" t="s">
        <v>864</v>
      </c>
    </row>
    <row r="936" spans="1:10" s="5" customFormat="1" ht="33.75" x14ac:dyDescent="0.2">
      <c r="A936" s="12">
        <v>123410</v>
      </c>
      <c r="B936" s="12" t="s">
        <v>6997</v>
      </c>
      <c r="C936" s="12" t="s">
        <v>950</v>
      </c>
      <c r="D936" s="13" t="s">
        <v>512</v>
      </c>
      <c r="E936" s="12">
        <v>2014</v>
      </c>
      <c r="F936" s="13"/>
      <c r="G936" s="13" t="s">
        <v>578</v>
      </c>
      <c r="H936" s="13" t="s">
        <v>951</v>
      </c>
      <c r="I936" s="14">
        <v>25.2</v>
      </c>
      <c r="J936" s="3" t="s">
        <v>864</v>
      </c>
    </row>
    <row r="937" spans="1:10" s="5" customFormat="1" ht="33.75" x14ac:dyDescent="0.2">
      <c r="A937" s="12">
        <v>123028</v>
      </c>
      <c r="B937" s="12" t="s">
        <v>6998</v>
      </c>
      <c r="C937" s="12" t="s">
        <v>950</v>
      </c>
      <c r="D937" s="13" t="s">
        <v>512</v>
      </c>
      <c r="E937" s="12">
        <v>2014</v>
      </c>
      <c r="F937" s="13"/>
      <c r="G937" s="13" t="s">
        <v>578</v>
      </c>
      <c r="H937" s="13" t="s">
        <v>951</v>
      </c>
      <c r="I937" s="14">
        <v>24.15</v>
      </c>
      <c r="J937" s="3" t="s">
        <v>864</v>
      </c>
    </row>
    <row r="938" spans="1:10" s="5" customFormat="1" ht="33.75" x14ac:dyDescent="0.2">
      <c r="A938" s="2">
        <v>136092</v>
      </c>
      <c r="B938" s="2" t="s">
        <v>6999</v>
      </c>
      <c r="C938" s="2" t="s">
        <v>950</v>
      </c>
      <c r="D938" s="3" t="s">
        <v>512</v>
      </c>
      <c r="E938" s="2">
        <v>2014</v>
      </c>
      <c r="F938" s="3"/>
      <c r="G938" s="3" t="s">
        <v>578</v>
      </c>
      <c r="H938" s="3" t="s">
        <v>703</v>
      </c>
      <c r="I938" s="15">
        <v>23.1</v>
      </c>
      <c r="J938" s="3" t="s">
        <v>864</v>
      </c>
    </row>
    <row r="939" spans="1:10" s="5" customFormat="1" ht="33.75" x14ac:dyDescent="0.2">
      <c r="A939" s="12">
        <v>136093</v>
      </c>
      <c r="B939" s="12" t="s">
        <v>7000</v>
      </c>
      <c r="C939" s="12" t="s">
        <v>950</v>
      </c>
      <c r="D939" s="13" t="s">
        <v>512</v>
      </c>
      <c r="E939" s="12">
        <v>2014</v>
      </c>
      <c r="F939" s="13"/>
      <c r="G939" s="13" t="s">
        <v>578</v>
      </c>
      <c r="H939" s="13" t="s">
        <v>703</v>
      </c>
      <c r="I939" s="14">
        <v>18.899999999999999</v>
      </c>
      <c r="J939" s="3" t="s">
        <v>864</v>
      </c>
    </row>
    <row r="940" spans="1:10" s="5" customFormat="1" ht="33.75" x14ac:dyDescent="0.2">
      <c r="A940" s="2">
        <v>123034</v>
      </c>
      <c r="B940" s="2" t="s">
        <v>7001</v>
      </c>
      <c r="C940" s="2" t="s">
        <v>950</v>
      </c>
      <c r="D940" s="3" t="s">
        <v>512</v>
      </c>
      <c r="E940" s="2">
        <v>2014</v>
      </c>
      <c r="F940" s="3"/>
      <c r="G940" s="3" t="s">
        <v>578</v>
      </c>
      <c r="H940" s="3" t="s">
        <v>951</v>
      </c>
      <c r="I940" s="15">
        <v>27.3</v>
      </c>
      <c r="J940" s="3" t="s">
        <v>864</v>
      </c>
    </row>
    <row r="941" spans="1:10" s="5" customFormat="1" ht="33.75" x14ac:dyDescent="0.2">
      <c r="A941" s="12">
        <v>123009</v>
      </c>
      <c r="B941" s="12" t="s">
        <v>7002</v>
      </c>
      <c r="C941" s="12" t="s">
        <v>950</v>
      </c>
      <c r="D941" s="13" t="s">
        <v>512</v>
      </c>
      <c r="E941" s="12">
        <v>2014</v>
      </c>
      <c r="F941" s="13"/>
      <c r="G941" s="13" t="s">
        <v>578</v>
      </c>
      <c r="H941" s="13" t="s">
        <v>951</v>
      </c>
      <c r="I941" s="14">
        <v>14.7</v>
      </c>
      <c r="J941" s="3" t="s">
        <v>864</v>
      </c>
    </row>
    <row r="942" spans="1:10" s="5" customFormat="1" ht="33.75" x14ac:dyDescent="0.2">
      <c r="A942" s="12">
        <v>123327</v>
      </c>
      <c r="B942" s="12" t="s">
        <v>7003</v>
      </c>
      <c r="C942" s="12" t="s">
        <v>950</v>
      </c>
      <c r="D942" s="13" t="s">
        <v>512</v>
      </c>
      <c r="E942" s="12">
        <v>2014</v>
      </c>
      <c r="F942" s="13"/>
      <c r="G942" s="13" t="s">
        <v>578</v>
      </c>
      <c r="H942" s="13" t="s">
        <v>951</v>
      </c>
      <c r="I942" s="14">
        <v>12.6</v>
      </c>
      <c r="J942" s="3" t="s">
        <v>864</v>
      </c>
    </row>
    <row r="943" spans="1:10" s="5" customFormat="1" ht="33.75" x14ac:dyDescent="0.2">
      <c r="A943" s="12">
        <v>123544</v>
      </c>
      <c r="B943" s="12" t="s">
        <v>7004</v>
      </c>
      <c r="C943" s="12" t="s">
        <v>950</v>
      </c>
      <c r="D943" s="13" t="s">
        <v>512</v>
      </c>
      <c r="E943" s="12">
        <v>2014</v>
      </c>
      <c r="F943" s="13"/>
      <c r="G943" s="13" t="s">
        <v>578</v>
      </c>
      <c r="H943" s="13" t="s">
        <v>951</v>
      </c>
      <c r="I943" s="14">
        <v>14.7</v>
      </c>
      <c r="J943" s="3" t="s">
        <v>864</v>
      </c>
    </row>
    <row r="944" spans="1:10" s="5" customFormat="1" ht="25.5" x14ac:dyDescent="0.2">
      <c r="A944" s="12">
        <v>180531</v>
      </c>
      <c r="B944" s="12" t="s">
        <v>2903</v>
      </c>
      <c r="C944" s="12" t="s">
        <v>2904</v>
      </c>
      <c r="D944" s="13" t="s">
        <v>512</v>
      </c>
      <c r="E944" s="12">
        <v>2017</v>
      </c>
      <c r="F944" s="13" t="s">
        <v>2905</v>
      </c>
      <c r="G944" s="13" t="s">
        <v>46</v>
      </c>
      <c r="H944" s="13" t="s">
        <v>140</v>
      </c>
      <c r="I944" s="14">
        <v>31.5</v>
      </c>
      <c r="J944" s="3" t="s">
        <v>14</v>
      </c>
    </row>
    <row r="945" spans="1:10" s="5" customFormat="1" ht="25.5" x14ac:dyDescent="0.2">
      <c r="A945" s="12">
        <v>230546</v>
      </c>
      <c r="B945" s="12" t="s">
        <v>4225</v>
      </c>
      <c r="C945" s="12" t="s">
        <v>4226</v>
      </c>
      <c r="D945" s="13" t="s">
        <v>512</v>
      </c>
      <c r="E945" s="12">
        <v>2018</v>
      </c>
      <c r="F945" s="13" t="s">
        <v>4227</v>
      </c>
      <c r="G945" s="13" t="s">
        <v>46</v>
      </c>
      <c r="H945" s="13" t="s">
        <v>140</v>
      </c>
      <c r="I945" s="14">
        <v>67.2</v>
      </c>
      <c r="J945" s="3" t="s">
        <v>14</v>
      </c>
    </row>
    <row r="946" spans="1:10" s="5" customFormat="1" ht="38.25" x14ac:dyDescent="0.2">
      <c r="A946" s="2">
        <v>262369</v>
      </c>
      <c r="B946" s="2" t="s">
        <v>4680</v>
      </c>
      <c r="C946" s="2" t="s">
        <v>567</v>
      </c>
      <c r="D946" s="3" t="s">
        <v>512</v>
      </c>
      <c r="E946" s="2">
        <v>2021</v>
      </c>
      <c r="F946" s="3" t="s">
        <v>4681</v>
      </c>
      <c r="G946" s="3" t="s">
        <v>1317</v>
      </c>
      <c r="H946" s="3"/>
      <c r="I946" s="15">
        <v>54.9</v>
      </c>
      <c r="J946" s="3" t="s">
        <v>14</v>
      </c>
    </row>
    <row r="947" spans="1:10" s="5" customFormat="1" ht="22.5" x14ac:dyDescent="0.2">
      <c r="A947" s="12">
        <v>109839</v>
      </c>
      <c r="B947" s="12" t="s">
        <v>822</v>
      </c>
      <c r="C947" s="12" t="s">
        <v>823</v>
      </c>
      <c r="D947" s="13" t="s">
        <v>512</v>
      </c>
      <c r="E947" s="12">
        <v>2014</v>
      </c>
      <c r="F947" s="13" t="s">
        <v>824</v>
      </c>
      <c r="G947" s="13" t="s">
        <v>578</v>
      </c>
      <c r="H947" s="13" t="s">
        <v>579</v>
      </c>
      <c r="I947" s="14">
        <v>109.2</v>
      </c>
      <c r="J947" s="3" t="s">
        <v>14</v>
      </c>
    </row>
    <row r="948" spans="1:10" s="5" customFormat="1" ht="22.5" x14ac:dyDescent="0.2">
      <c r="A948" s="12">
        <v>135781</v>
      </c>
      <c r="B948" s="12" t="s">
        <v>1373</v>
      </c>
      <c r="C948" s="12" t="s">
        <v>1374</v>
      </c>
      <c r="D948" s="13" t="s">
        <v>512</v>
      </c>
      <c r="E948" s="12">
        <v>2014</v>
      </c>
      <c r="F948" s="13" t="s">
        <v>1375</v>
      </c>
      <c r="G948" s="13" t="s">
        <v>16</v>
      </c>
      <c r="H948" s="13" t="s">
        <v>78</v>
      </c>
      <c r="I948" s="14">
        <v>21</v>
      </c>
      <c r="J948" s="3" t="s">
        <v>14</v>
      </c>
    </row>
    <row r="949" spans="1:10" s="5" customFormat="1" ht="38.25" x14ac:dyDescent="0.2">
      <c r="A949" s="2">
        <v>118292</v>
      </c>
      <c r="B949" s="2" t="s">
        <v>1000</v>
      </c>
      <c r="C949" s="2" t="s">
        <v>1001</v>
      </c>
      <c r="D949" s="3" t="s">
        <v>512</v>
      </c>
      <c r="E949" s="2">
        <v>2014</v>
      </c>
      <c r="F949" s="3" t="s">
        <v>1002</v>
      </c>
      <c r="G949" s="3" t="s">
        <v>46</v>
      </c>
      <c r="H949" s="3" t="s">
        <v>47</v>
      </c>
      <c r="I949" s="15">
        <v>14.7</v>
      </c>
      <c r="J949" s="3" t="s">
        <v>14</v>
      </c>
    </row>
    <row r="950" spans="1:10" s="5" customFormat="1" ht="38.25" x14ac:dyDescent="0.2">
      <c r="A950" s="12">
        <v>141658</v>
      </c>
      <c r="B950" s="12" t="s">
        <v>1736</v>
      </c>
      <c r="C950" s="12" t="s">
        <v>1001</v>
      </c>
      <c r="D950" s="13" t="s">
        <v>512</v>
      </c>
      <c r="E950" s="12">
        <v>2013</v>
      </c>
      <c r="F950" s="13" t="s">
        <v>1737</v>
      </c>
      <c r="G950" s="13" t="s">
        <v>298</v>
      </c>
      <c r="H950" s="13" t="s">
        <v>1553</v>
      </c>
      <c r="I950" s="14">
        <v>21</v>
      </c>
      <c r="J950" s="3" t="s">
        <v>14</v>
      </c>
    </row>
    <row r="951" spans="1:10" s="5" customFormat="1" ht="25.5" x14ac:dyDescent="0.2">
      <c r="A951" s="2">
        <v>314881</v>
      </c>
      <c r="B951" s="2" t="s">
        <v>6887</v>
      </c>
      <c r="C951" s="2" t="s">
        <v>6888</v>
      </c>
      <c r="D951" s="3" t="s">
        <v>512</v>
      </c>
      <c r="E951" s="2">
        <v>2024</v>
      </c>
      <c r="F951" s="3" t="s">
        <v>6889</v>
      </c>
      <c r="G951" s="3" t="s">
        <v>46</v>
      </c>
      <c r="H951" s="3" t="s">
        <v>47</v>
      </c>
      <c r="I951" s="15">
        <v>49.9</v>
      </c>
      <c r="J951" s="3" t="s">
        <v>14</v>
      </c>
    </row>
    <row r="952" spans="1:10" s="5" customFormat="1" ht="22.5" x14ac:dyDescent="0.2">
      <c r="A952" s="12">
        <v>139869</v>
      </c>
      <c r="B952" s="12" t="s">
        <v>1616</v>
      </c>
      <c r="C952" s="12" t="s">
        <v>1617</v>
      </c>
      <c r="D952" s="13" t="s">
        <v>512</v>
      </c>
      <c r="E952" s="12">
        <v>2011</v>
      </c>
      <c r="F952" s="13" t="s">
        <v>1618</v>
      </c>
      <c r="G952" s="13" t="s">
        <v>664</v>
      </c>
      <c r="H952" s="13" t="s">
        <v>1079</v>
      </c>
      <c r="I952" s="14">
        <v>10.5</v>
      </c>
      <c r="J952" s="3" t="s">
        <v>14</v>
      </c>
    </row>
    <row r="953" spans="1:10" s="5" customFormat="1" ht="25.5" x14ac:dyDescent="0.2">
      <c r="A953" s="12">
        <v>150038</v>
      </c>
      <c r="B953" s="12" t="s">
        <v>2188</v>
      </c>
      <c r="C953" s="12" t="s">
        <v>2189</v>
      </c>
      <c r="D953" s="13" t="s">
        <v>512</v>
      </c>
      <c r="E953" s="12">
        <v>2009</v>
      </c>
      <c r="F953" s="13" t="s">
        <v>2190</v>
      </c>
      <c r="G953" s="13" t="s">
        <v>23</v>
      </c>
      <c r="H953" s="13" t="s">
        <v>39</v>
      </c>
      <c r="I953" s="14">
        <v>33.6</v>
      </c>
      <c r="J953" s="3" t="s">
        <v>14</v>
      </c>
    </row>
    <row r="954" spans="1:10" s="5" customFormat="1" ht="25.5" x14ac:dyDescent="0.2">
      <c r="A954" s="2">
        <v>138864</v>
      </c>
      <c r="B954" s="2" t="s">
        <v>1550</v>
      </c>
      <c r="C954" s="2" t="s">
        <v>1551</v>
      </c>
      <c r="D954" s="3" t="s">
        <v>512</v>
      </c>
      <c r="E954" s="2">
        <v>2013</v>
      </c>
      <c r="F954" s="3" t="s">
        <v>1552</v>
      </c>
      <c r="G954" s="3" t="s">
        <v>298</v>
      </c>
      <c r="H954" s="3" t="s">
        <v>1553</v>
      </c>
      <c r="I954" s="15">
        <v>18.899999999999999</v>
      </c>
      <c r="J954" s="3" t="s">
        <v>14</v>
      </c>
    </row>
    <row r="955" spans="1:10" s="5" customFormat="1" ht="25.5" x14ac:dyDescent="0.2">
      <c r="A955" s="12">
        <v>143045</v>
      </c>
      <c r="B955" s="12" t="s">
        <v>1824</v>
      </c>
      <c r="C955" s="12" t="s">
        <v>1825</v>
      </c>
      <c r="D955" s="13" t="s">
        <v>512</v>
      </c>
      <c r="E955" s="12">
        <v>2012</v>
      </c>
      <c r="F955" s="13" t="s">
        <v>1826</v>
      </c>
      <c r="G955" s="13" t="s">
        <v>16</v>
      </c>
      <c r="H955" s="13" t="s">
        <v>78</v>
      </c>
      <c r="I955" s="14">
        <v>16.8</v>
      </c>
      <c r="J955" s="3" t="s">
        <v>14</v>
      </c>
    </row>
    <row r="956" spans="1:10" s="5" customFormat="1" ht="25.5" x14ac:dyDescent="0.2">
      <c r="A956" s="12">
        <v>109349</v>
      </c>
      <c r="B956" s="12" t="s">
        <v>806</v>
      </c>
      <c r="C956" s="12" t="s">
        <v>807</v>
      </c>
      <c r="D956" s="13" t="s">
        <v>512</v>
      </c>
      <c r="E956" s="12">
        <v>2014</v>
      </c>
      <c r="F956" s="13" t="s">
        <v>808</v>
      </c>
      <c r="G956" s="13" t="s">
        <v>16</v>
      </c>
      <c r="H956" s="13" t="s">
        <v>78</v>
      </c>
      <c r="I956" s="14">
        <v>63</v>
      </c>
      <c r="J956" s="3" t="s">
        <v>14</v>
      </c>
    </row>
    <row r="957" spans="1:10" s="5" customFormat="1" ht="22.5" x14ac:dyDescent="0.2">
      <c r="A957" s="12">
        <v>118222</v>
      </c>
      <c r="B957" s="12" t="s">
        <v>995</v>
      </c>
      <c r="C957" s="12" t="s">
        <v>598</v>
      </c>
      <c r="D957" s="13" t="s">
        <v>512</v>
      </c>
      <c r="E957" s="12">
        <v>2014</v>
      </c>
      <c r="F957" s="13" t="s">
        <v>996</v>
      </c>
      <c r="G957" s="13" t="s">
        <v>16</v>
      </c>
      <c r="H957" s="13" t="s">
        <v>78</v>
      </c>
      <c r="I957" s="14">
        <v>33.6</v>
      </c>
      <c r="J957" s="3" t="s">
        <v>14</v>
      </c>
    </row>
    <row r="958" spans="1:10" s="5" customFormat="1" ht="22.5" x14ac:dyDescent="0.2">
      <c r="A958" s="12">
        <v>249121</v>
      </c>
      <c r="B958" s="12" t="s">
        <v>4496</v>
      </c>
      <c r="C958" s="12" t="s">
        <v>4497</v>
      </c>
      <c r="D958" s="13" t="s">
        <v>512</v>
      </c>
      <c r="E958" s="12">
        <v>2020</v>
      </c>
      <c r="F958" s="13" t="s">
        <v>4498</v>
      </c>
      <c r="G958" s="13" t="s">
        <v>16</v>
      </c>
      <c r="H958" s="13" t="s">
        <v>17</v>
      </c>
      <c r="I958" s="14">
        <v>99.9</v>
      </c>
      <c r="J958" s="3" t="s">
        <v>14</v>
      </c>
    </row>
    <row r="959" spans="1:10" s="5" customFormat="1" ht="33.75" x14ac:dyDescent="0.2">
      <c r="A959" s="12">
        <v>149429</v>
      </c>
      <c r="B959" s="12" t="s">
        <v>2157</v>
      </c>
      <c r="C959" s="12" t="s">
        <v>2158</v>
      </c>
      <c r="D959" s="13" t="s">
        <v>512</v>
      </c>
      <c r="E959" s="12">
        <v>2011</v>
      </c>
      <c r="F959" s="13" t="s">
        <v>2159</v>
      </c>
      <c r="G959" s="13" t="s">
        <v>578</v>
      </c>
      <c r="H959" s="13" t="s">
        <v>955</v>
      </c>
      <c r="I959" s="14">
        <v>21</v>
      </c>
      <c r="J959" s="3" t="s">
        <v>14</v>
      </c>
    </row>
    <row r="960" spans="1:10" s="5" customFormat="1" ht="33.75" x14ac:dyDescent="0.2">
      <c r="A960" s="12">
        <v>193694</v>
      </c>
      <c r="B960" s="12" t="s">
        <v>3352</v>
      </c>
      <c r="C960" s="12" t="s">
        <v>3353</v>
      </c>
      <c r="D960" s="13" t="s">
        <v>512</v>
      </c>
      <c r="E960" s="12">
        <v>2017</v>
      </c>
      <c r="F960" s="13" t="s">
        <v>3354</v>
      </c>
      <c r="G960" s="13" t="s">
        <v>578</v>
      </c>
      <c r="H960" s="13" t="s">
        <v>1075</v>
      </c>
      <c r="I960" s="14">
        <v>29.4</v>
      </c>
      <c r="J960" s="3" t="s">
        <v>14</v>
      </c>
    </row>
    <row r="961" spans="1:10" s="5" customFormat="1" ht="22.5" x14ac:dyDescent="0.2">
      <c r="A961" s="12">
        <v>186921</v>
      </c>
      <c r="B961" s="12" t="s">
        <v>3150</v>
      </c>
      <c r="C961" s="12" t="s">
        <v>3151</v>
      </c>
      <c r="D961" s="13" t="s">
        <v>512</v>
      </c>
      <c r="E961" s="12">
        <v>2017</v>
      </c>
      <c r="F961" s="13" t="s">
        <v>3152</v>
      </c>
      <c r="G961" s="13" t="s">
        <v>46</v>
      </c>
      <c r="H961" s="13" t="s">
        <v>47</v>
      </c>
      <c r="I961" s="14">
        <v>27.3</v>
      </c>
      <c r="J961" s="3" t="s">
        <v>14</v>
      </c>
    </row>
    <row r="962" spans="1:10" s="5" customFormat="1" ht="38.25" x14ac:dyDescent="0.2">
      <c r="A962" s="12">
        <v>164942</v>
      </c>
      <c r="B962" s="12" t="s">
        <v>2572</v>
      </c>
      <c r="C962" s="12" t="s">
        <v>2573</v>
      </c>
      <c r="D962" s="13" t="s">
        <v>512</v>
      </c>
      <c r="E962" s="12">
        <v>2016</v>
      </c>
      <c r="F962" s="13" t="s">
        <v>2574</v>
      </c>
      <c r="G962" s="13" t="s">
        <v>16</v>
      </c>
      <c r="H962" s="13" t="s">
        <v>483</v>
      </c>
      <c r="I962" s="14">
        <v>23.1</v>
      </c>
      <c r="J962" s="3" t="s">
        <v>14</v>
      </c>
    </row>
    <row r="963" spans="1:10" s="5" customFormat="1" ht="22.5" x14ac:dyDescent="0.2">
      <c r="A963" s="2">
        <v>154022</v>
      </c>
      <c r="B963" s="2" t="s">
        <v>2347</v>
      </c>
      <c r="C963" s="2" t="s">
        <v>2348</v>
      </c>
      <c r="D963" s="3" t="s">
        <v>512</v>
      </c>
      <c r="E963" s="2">
        <v>2015</v>
      </c>
      <c r="F963" s="3" t="s">
        <v>2349</v>
      </c>
      <c r="G963" s="3" t="s">
        <v>16</v>
      </c>
      <c r="H963" s="3" t="s">
        <v>483</v>
      </c>
      <c r="I963" s="15">
        <v>21</v>
      </c>
      <c r="J963" s="3" t="s">
        <v>14</v>
      </c>
    </row>
    <row r="964" spans="1:10" s="5" customFormat="1" ht="22.5" x14ac:dyDescent="0.2">
      <c r="A964" s="2">
        <v>179976</v>
      </c>
      <c r="B964" s="2" t="s">
        <v>7005</v>
      </c>
      <c r="C964" s="2" t="s">
        <v>540</v>
      </c>
      <c r="D964" s="3" t="s">
        <v>512</v>
      </c>
      <c r="E964" s="2">
        <v>2016</v>
      </c>
      <c r="F964" s="3"/>
      <c r="G964" s="3" t="s">
        <v>16</v>
      </c>
      <c r="H964" s="3" t="s">
        <v>78</v>
      </c>
      <c r="I964" s="15">
        <v>29.4</v>
      </c>
      <c r="J964" s="3" t="s">
        <v>864</v>
      </c>
    </row>
    <row r="965" spans="1:10" s="5" customFormat="1" ht="22.5" x14ac:dyDescent="0.2">
      <c r="A965" s="12">
        <v>178071</v>
      </c>
      <c r="B965" s="12" t="s">
        <v>7006</v>
      </c>
      <c r="C965" s="12" t="s">
        <v>540</v>
      </c>
      <c r="D965" s="13" t="s">
        <v>512</v>
      </c>
      <c r="E965" s="12">
        <v>2016</v>
      </c>
      <c r="F965" s="13"/>
      <c r="G965" s="13" t="s">
        <v>16</v>
      </c>
      <c r="H965" s="13" t="s">
        <v>78</v>
      </c>
      <c r="I965" s="14">
        <v>21</v>
      </c>
      <c r="J965" s="3" t="s">
        <v>864</v>
      </c>
    </row>
    <row r="966" spans="1:10" s="5" customFormat="1" ht="25.5" x14ac:dyDescent="0.2">
      <c r="A966" s="12">
        <v>191907</v>
      </c>
      <c r="B966" s="12" t="s">
        <v>7007</v>
      </c>
      <c r="C966" s="12" t="s">
        <v>1860</v>
      </c>
      <c r="D966" s="13" t="s">
        <v>512</v>
      </c>
      <c r="E966" s="12">
        <v>2017</v>
      </c>
      <c r="F966" s="13"/>
      <c r="G966" s="13" t="s">
        <v>16</v>
      </c>
      <c r="H966" s="13" t="s">
        <v>483</v>
      </c>
      <c r="I966" s="14">
        <v>23.1</v>
      </c>
      <c r="J966" s="3" t="s">
        <v>864</v>
      </c>
    </row>
    <row r="967" spans="1:10" s="5" customFormat="1" ht="25.5" x14ac:dyDescent="0.2">
      <c r="A967" s="2">
        <v>137151</v>
      </c>
      <c r="B967" s="2" t="s">
        <v>1463</v>
      </c>
      <c r="C967" s="2" t="s">
        <v>540</v>
      </c>
      <c r="D967" s="3" t="s">
        <v>512</v>
      </c>
      <c r="E967" s="2">
        <v>2010</v>
      </c>
      <c r="F967" s="3"/>
      <c r="G967" s="3" t="s">
        <v>16</v>
      </c>
      <c r="H967" s="3" t="s">
        <v>483</v>
      </c>
      <c r="I967" s="15">
        <v>38.85</v>
      </c>
      <c r="J967" s="3" t="s">
        <v>864</v>
      </c>
    </row>
    <row r="968" spans="1:10" s="5" customFormat="1" ht="25.5" x14ac:dyDescent="0.2">
      <c r="A968" s="12">
        <v>137133</v>
      </c>
      <c r="B968" s="12" t="s">
        <v>1462</v>
      </c>
      <c r="C968" s="12" t="s">
        <v>540</v>
      </c>
      <c r="D968" s="13" t="s">
        <v>512</v>
      </c>
      <c r="E968" s="12">
        <v>2010</v>
      </c>
      <c r="F968" s="13"/>
      <c r="G968" s="13" t="s">
        <v>16</v>
      </c>
      <c r="H968" s="13" t="s">
        <v>483</v>
      </c>
      <c r="I968" s="14">
        <v>23.1</v>
      </c>
      <c r="J968" s="3" t="s">
        <v>864</v>
      </c>
    </row>
    <row r="969" spans="1:10" s="5" customFormat="1" ht="25.5" x14ac:dyDescent="0.2">
      <c r="A969" s="12">
        <v>137120</v>
      </c>
      <c r="B969" s="12" t="s">
        <v>1461</v>
      </c>
      <c r="C969" s="12" t="s">
        <v>540</v>
      </c>
      <c r="D969" s="13" t="s">
        <v>512</v>
      </c>
      <c r="E969" s="12">
        <v>2012</v>
      </c>
      <c r="F969" s="13"/>
      <c r="G969" s="13" t="s">
        <v>16</v>
      </c>
      <c r="H969" s="13" t="s">
        <v>483</v>
      </c>
      <c r="I969" s="14">
        <v>35.700000000000003</v>
      </c>
      <c r="J969" s="3" t="s">
        <v>864</v>
      </c>
    </row>
    <row r="970" spans="1:10" s="5" customFormat="1" ht="25.5" x14ac:dyDescent="0.2">
      <c r="A970" s="12">
        <v>137216</v>
      </c>
      <c r="B970" s="12" t="s">
        <v>1466</v>
      </c>
      <c r="C970" s="12" t="s">
        <v>1467</v>
      </c>
      <c r="D970" s="13" t="s">
        <v>512</v>
      </c>
      <c r="E970" s="12">
        <v>2013</v>
      </c>
      <c r="F970" s="13"/>
      <c r="G970" s="13" t="s">
        <v>16</v>
      </c>
      <c r="H970" s="13" t="s">
        <v>483</v>
      </c>
      <c r="I970" s="14">
        <v>42</v>
      </c>
      <c r="J970" s="3" t="s">
        <v>864</v>
      </c>
    </row>
    <row r="971" spans="1:10" s="5" customFormat="1" ht="25.5" x14ac:dyDescent="0.2">
      <c r="A971" s="2">
        <v>137109</v>
      </c>
      <c r="B971" s="2" t="s">
        <v>1460</v>
      </c>
      <c r="C971" s="2" t="s">
        <v>540</v>
      </c>
      <c r="D971" s="3" t="s">
        <v>512</v>
      </c>
      <c r="E971" s="2">
        <v>2011</v>
      </c>
      <c r="F971" s="3"/>
      <c r="G971" s="3" t="s">
        <v>16</v>
      </c>
      <c r="H971" s="3" t="s">
        <v>483</v>
      </c>
      <c r="I971" s="15">
        <v>31.5</v>
      </c>
      <c r="J971" s="3" t="s">
        <v>864</v>
      </c>
    </row>
    <row r="972" spans="1:10" s="5" customFormat="1" ht="25.5" x14ac:dyDescent="0.2">
      <c r="A972" s="12">
        <v>137209</v>
      </c>
      <c r="B972" s="12" t="s">
        <v>1465</v>
      </c>
      <c r="C972" s="12" t="s">
        <v>540</v>
      </c>
      <c r="D972" s="13" t="s">
        <v>512</v>
      </c>
      <c r="E972" s="12">
        <v>2012</v>
      </c>
      <c r="F972" s="13"/>
      <c r="G972" s="13" t="s">
        <v>16</v>
      </c>
      <c r="H972" s="13" t="s">
        <v>483</v>
      </c>
      <c r="I972" s="14">
        <v>29.4</v>
      </c>
      <c r="J972" s="3" t="s">
        <v>864</v>
      </c>
    </row>
    <row r="973" spans="1:10" s="5" customFormat="1" ht="25.5" x14ac:dyDescent="0.2">
      <c r="A973" s="12">
        <v>137198</v>
      </c>
      <c r="B973" s="12" t="s">
        <v>1464</v>
      </c>
      <c r="C973" s="12" t="s">
        <v>540</v>
      </c>
      <c r="D973" s="13" t="s">
        <v>512</v>
      </c>
      <c r="E973" s="12">
        <v>2013</v>
      </c>
      <c r="F973" s="13"/>
      <c r="G973" s="13" t="s">
        <v>16</v>
      </c>
      <c r="H973" s="13" t="s">
        <v>483</v>
      </c>
      <c r="I973" s="14">
        <v>35.700000000000003</v>
      </c>
      <c r="J973" s="3" t="s">
        <v>864</v>
      </c>
    </row>
    <row r="974" spans="1:10" s="5" customFormat="1" ht="25.5" x14ac:dyDescent="0.2">
      <c r="A974" s="2">
        <v>136895</v>
      </c>
      <c r="B974" s="2" t="s">
        <v>1447</v>
      </c>
      <c r="C974" s="2" t="s">
        <v>540</v>
      </c>
      <c r="D974" s="3" t="s">
        <v>512</v>
      </c>
      <c r="E974" s="2">
        <v>2014</v>
      </c>
      <c r="F974" s="3"/>
      <c r="G974" s="3" t="s">
        <v>16</v>
      </c>
      <c r="H974" s="3" t="s">
        <v>483</v>
      </c>
      <c r="I974" s="15">
        <v>44.1</v>
      </c>
      <c r="J974" s="3" t="s">
        <v>864</v>
      </c>
    </row>
    <row r="975" spans="1:10" s="5" customFormat="1" ht="25.5" x14ac:dyDescent="0.2">
      <c r="A975" s="12">
        <v>144283</v>
      </c>
      <c r="B975" s="12" t="s">
        <v>1881</v>
      </c>
      <c r="C975" s="12" t="s">
        <v>1882</v>
      </c>
      <c r="D975" s="13" t="s">
        <v>512</v>
      </c>
      <c r="E975" s="12">
        <v>2014</v>
      </c>
      <c r="F975" s="13"/>
      <c r="G975" s="13" t="s">
        <v>16</v>
      </c>
      <c r="H975" s="13" t="s">
        <v>483</v>
      </c>
      <c r="I975" s="14">
        <v>63</v>
      </c>
      <c r="J975" s="3" t="s">
        <v>864</v>
      </c>
    </row>
    <row r="976" spans="1:10" s="5" customFormat="1" ht="25.5" x14ac:dyDescent="0.2">
      <c r="A976" s="2">
        <v>139496</v>
      </c>
      <c r="B976" s="2" t="s">
        <v>1594</v>
      </c>
      <c r="C976" s="2" t="s">
        <v>540</v>
      </c>
      <c r="D976" s="3" t="s">
        <v>512</v>
      </c>
      <c r="E976" s="2">
        <v>2014</v>
      </c>
      <c r="F976" s="3"/>
      <c r="G976" s="3" t="s">
        <v>16</v>
      </c>
      <c r="H976" s="3" t="s">
        <v>483</v>
      </c>
      <c r="I976" s="15">
        <v>23.1</v>
      </c>
      <c r="J976" s="3" t="s">
        <v>864</v>
      </c>
    </row>
    <row r="977" spans="1:10" s="5" customFormat="1" ht="25.5" x14ac:dyDescent="0.2">
      <c r="A977" s="2">
        <v>154882</v>
      </c>
      <c r="B977" s="2" t="s">
        <v>5122</v>
      </c>
      <c r="C977" s="2" t="s">
        <v>540</v>
      </c>
      <c r="D977" s="3" t="s">
        <v>512</v>
      </c>
      <c r="E977" s="2">
        <v>2015</v>
      </c>
      <c r="F977" s="3"/>
      <c r="G977" s="3" t="s">
        <v>16</v>
      </c>
      <c r="H977" s="3" t="s">
        <v>483</v>
      </c>
      <c r="I977" s="15">
        <v>35.700000000000003</v>
      </c>
      <c r="J977" s="3" t="s">
        <v>864</v>
      </c>
    </row>
    <row r="978" spans="1:10" s="5" customFormat="1" ht="25.5" x14ac:dyDescent="0.2">
      <c r="A978" s="2">
        <v>157947</v>
      </c>
      <c r="B978" s="2" t="s">
        <v>2419</v>
      </c>
      <c r="C978" s="2" t="s">
        <v>540</v>
      </c>
      <c r="D978" s="3" t="s">
        <v>512</v>
      </c>
      <c r="E978" s="2">
        <v>2015</v>
      </c>
      <c r="F978" s="3"/>
      <c r="G978" s="3" t="s">
        <v>16</v>
      </c>
      <c r="H978" s="3" t="s">
        <v>483</v>
      </c>
      <c r="I978" s="15">
        <v>25.2</v>
      </c>
      <c r="J978" s="3" t="s">
        <v>864</v>
      </c>
    </row>
    <row r="979" spans="1:10" s="5" customFormat="1" ht="25.5" x14ac:dyDescent="0.2">
      <c r="A979" s="12">
        <v>243236</v>
      </c>
      <c r="B979" s="12" t="s">
        <v>4435</v>
      </c>
      <c r="C979" s="12" t="s">
        <v>4436</v>
      </c>
      <c r="D979" s="13" t="s">
        <v>512</v>
      </c>
      <c r="E979" s="12">
        <v>2020</v>
      </c>
      <c r="F979" s="13" t="s">
        <v>4437</v>
      </c>
      <c r="G979" s="13" t="s">
        <v>46</v>
      </c>
      <c r="H979" s="13" t="s">
        <v>109</v>
      </c>
      <c r="I979" s="14">
        <v>29.9</v>
      </c>
      <c r="J979" s="3" t="s">
        <v>14</v>
      </c>
    </row>
    <row r="980" spans="1:10" s="5" customFormat="1" ht="25.5" x14ac:dyDescent="0.2">
      <c r="A980" s="12">
        <v>213806</v>
      </c>
      <c r="B980" s="12" t="s">
        <v>3647</v>
      </c>
      <c r="C980" s="12" t="s">
        <v>3250</v>
      </c>
      <c r="D980" s="13" t="s">
        <v>512</v>
      </c>
      <c r="E980" s="12">
        <v>2019</v>
      </c>
      <c r="F980" s="13" t="s">
        <v>3648</v>
      </c>
      <c r="G980" s="13" t="s">
        <v>16</v>
      </c>
      <c r="H980" s="13" t="s">
        <v>78</v>
      </c>
      <c r="I980" s="14">
        <v>29.4</v>
      </c>
      <c r="J980" s="3" t="s">
        <v>14</v>
      </c>
    </row>
    <row r="981" spans="1:10" s="5" customFormat="1" ht="25.5" x14ac:dyDescent="0.2">
      <c r="A981" s="12">
        <v>173255</v>
      </c>
      <c r="B981" s="12" t="s">
        <v>2732</v>
      </c>
      <c r="C981" s="12" t="s">
        <v>2733</v>
      </c>
      <c r="D981" s="13" t="s">
        <v>512</v>
      </c>
      <c r="E981" s="12">
        <v>2016</v>
      </c>
      <c r="F981" s="13" t="s">
        <v>2734</v>
      </c>
      <c r="G981" s="13" t="s">
        <v>23</v>
      </c>
      <c r="H981" s="13" t="s">
        <v>28</v>
      </c>
      <c r="I981" s="14">
        <v>33.6</v>
      </c>
      <c r="J981" s="3" t="s">
        <v>14</v>
      </c>
    </row>
    <row r="982" spans="1:10" s="5" customFormat="1" ht="22.5" x14ac:dyDescent="0.2">
      <c r="A982" s="12">
        <v>167330</v>
      </c>
      <c r="B982" s="12" t="s">
        <v>2643</v>
      </c>
      <c r="C982" s="12" t="s">
        <v>2644</v>
      </c>
      <c r="D982" s="13" t="s">
        <v>512</v>
      </c>
      <c r="E982" s="12">
        <v>2016</v>
      </c>
      <c r="F982" s="13" t="s">
        <v>2645</v>
      </c>
      <c r="G982" s="13" t="s">
        <v>46</v>
      </c>
      <c r="H982" s="13" t="s">
        <v>47</v>
      </c>
      <c r="I982" s="14">
        <v>23.1</v>
      </c>
      <c r="J982" s="3" t="s">
        <v>14</v>
      </c>
    </row>
    <row r="983" spans="1:10" s="5" customFormat="1" ht="25.5" x14ac:dyDescent="0.2">
      <c r="A983" s="12">
        <v>268595</v>
      </c>
      <c r="B983" s="12" t="s">
        <v>4793</v>
      </c>
      <c r="C983" s="12" t="s">
        <v>4794</v>
      </c>
      <c r="D983" s="13" t="s">
        <v>512</v>
      </c>
      <c r="E983" s="12">
        <v>2021</v>
      </c>
      <c r="F983" s="13" t="s">
        <v>4795</v>
      </c>
      <c r="G983" s="13" t="s">
        <v>16</v>
      </c>
      <c r="H983" s="13" t="s">
        <v>78</v>
      </c>
      <c r="I983" s="14">
        <v>79.900000000000006</v>
      </c>
      <c r="J983" s="3" t="s">
        <v>14</v>
      </c>
    </row>
    <row r="984" spans="1:10" s="5" customFormat="1" ht="25.5" x14ac:dyDescent="0.2">
      <c r="A984" s="12">
        <v>230587</v>
      </c>
      <c r="B984" s="12" t="s">
        <v>4231</v>
      </c>
      <c r="C984" s="12" t="s">
        <v>4232</v>
      </c>
      <c r="D984" s="13" t="s">
        <v>512</v>
      </c>
      <c r="E984" s="12">
        <v>2018</v>
      </c>
      <c r="F984" s="13" t="s">
        <v>4233</v>
      </c>
      <c r="G984" s="13" t="s">
        <v>46</v>
      </c>
      <c r="H984" s="13" t="s">
        <v>93</v>
      </c>
      <c r="I984" s="14">
        <v>31.5</v>
      </c>
      <c r="J984" s="3" t="s">
        <v>14</v>
      </c>
    </row>
    <row r="985" spans="1:10" s="5" customFormat="1" ht="25.5" x14ac:dyDescent="0.2">
      <c r="A985" s="12">
        <v>143122</v>
      </c>
      <c r="B985" s="12" t="s">
        <v>1830</v>
      </c>
      <c r="C985" s="12" t="s">
        <v>1831</v>
      </c>
      <c r="D985" s="13" t="s">
        <v>512</v>
      </c>
      <c r="E985" s="12">
        <v>2012</v>
      </c>
      <c r="F985" s="13" t="s">
        <v>1832</v>
      </c>
      <c r="G985" s="13" t="s">
        <v>16</v>
      </c>
      <c r="H985" s="13" t="s">
        <v>533</v>
      </c>
      <c r="I985" s="14">
        <v>60.9</v>
      </c>
      <c r="J985" s="3" t="s">
        <v>14</v>
      </c>
    </row>
    <row r="986" spans="1:10" s="5" customFormat="1" ht="22.5" x14ac:dyDescent="0.2">
      <c r="A986" s="12">
        <v>189598</v>
      </c>
      <c r="B986" s="12" t="s">
        <v>3230</v>
      </c>
      <c r="C986" s="12" t="s">
        <v>3231</v>
      </c>
      <c r="D986" s="13" t="s">
        <v>512</v>
      </c>
      <c r="E986" s="12">
        <v>2017</v>
      </c>
      <c r="F986" s="13" t="s">
        <v>3232</v>
      </c>
      <c r="G986" s="13" t="s">
        <v>16</v>
      </c>
      <c r="H986" s="13" t="s">
        <v>713</v>
      </c>
      <c r="I986" s="14">
        <v>21</v>
      </c>
      <c r="J986" s="3" t="s">
        <v>14</v>
      </c>
    </row>
    <row r="987" spans="1:10" s="5" customFormat="1" ht="25.5" x14ac:dyDescent="0.2">
      <c r="A987" s="12">
        <v>184589</v>
      </c>
      <c r="B987" s="12" t="s">
        <v>3066</v>
      </c>
      <c r="C987" s="12" t="s">
        <v>1113</v>
      </c>
      <c r="D987" s="13" t="s">
        <v>512</v>
      </c>
      <c r="E987" s="12">
        <v>2016</v>
      </c>
      <c r="F987" s="13" t="s">
        <v>3067</v>
      </c>
      <c r="G987" s="13" t="s">
        <v>16</v>
      </c>
      <c r="H987" s="13" t="s">
        <v>483</v>
      </c>
      <c r="I987" s="14">
        <v>33.6</v>
      </c>
      <c r="J987" s="3" t="s">
        <v>14</v>
      </c>
    </row>
    <row r="988" spans="1:10" s="5" customFormat="1" ht="25.5" x14ac:dyDescent="0.2">
      <c r="A988" s="12">
        <v>214212</v>
      </c>
      <c r="B988" s="12" t="s">
        <v>3662</v>
      </c>
      <c r="C988" s="12" t="s">
        <v>1113</v>
      </c>
      <c r="D988" s="13" t="s">
        <v>512</v>
      </c>
      <c r="E988" s="12">
        <v>2017</v>
      </c>
      <c r="F988" s="13" t="s">
        <v>3663</v>
      </c>
      <c r="G988" s="13" t="s">
        <v>16</v>
      </c>
      <c r="H988" s="13" t="s">
        <v>483</v>
      </c>
      <c r="I988" s="14">
        <v>42</v>
      </c>
      <c r="J988" s="3" t="s">
        <v>14</v>
      </c>
    </row>
    <row r="989" spans="1:10" s="5" customFormat="1" ht="25.5" x14ac:dyDescent="0.2">
      <c r="A989" s="2">
        <v>226333</v>
      </c>
      <c r="B989" s="2" t="s">
        <v>4087</v>
      </c>
      <c r="C989" s="2" t="s">
        <v>4088</v>
      </c>
      <c r="D989" s="3" t="s">
        <v>512</v>
      </c>
      <c r="E989" s="2"/>
      <c r="F989" s="3" t="s">
        <v>4089</v>
      </c>
      <c r="G989" s="3" t="s">
        <v>16</v>
      </c>
      <c r="H989" s="3" t="s">
        <v>483</v>
      </c>
      <c r="I989" s="15">
        <v>64.900000000000006</v>
      </c>
      <c r="J989" s="3" t="s">
        <v>14</v>
      </c>
    </row>
    <row r="990" spans="1:10" s="5" customFormat="1" ht="25.5" x14ac:dyDescent="0.2">
      <c r="A990" s="12">
        <v>229318</v>
      </c>
      <c r="B990" s="12" t="s">
        <v>4181</v>
      </c>
      <c r="C990" s="12" t="s">
        <v>4088</v>
      </c>
      <c r="D990" s="13" t="s">
        <v>512</v>
      </c>
      <c r="E990" s="12">
        <v>2020</v>
      </c>
      <c r="F990" s="13" t="s">
        <v>4182</v>
      </c>
      <c r="G990" s="13" t="s">
        <v>16</v>
      </c>
      <c r="H990" s="13" t="s">
        <v>78</v>
      </c>
      <c r="I990" s="14">
        <v>64.900000000000006</v>
      </c>
      <c r="J990" s="3" t="s">
        <v>14</v>
      </c>
    </row>
    <row r="991" spans="1:10" s="5" customFormat="1" ht="22.5" x14ac:dyDescent="0.2">
      <c r="A991" s="12">
        <v>173256</v>
      </c>
      <c r="B991" s="12" t="s">
        <v>2735</v>
      </c>
      <c r="C991" s="12" t="s">
        <v>2736</v>
      </c>
      <c r="D991" s="13" t="s">
        <v>512</v>
      </c>
      <c r="E991" s="12">
        <v>2016</v>
      </c>
      <c r="F991" s="13" t="s">
        <v>2737</v>
      </c>
      <c r="G991" s="13" t="s">
        <v>16</v>
      </c>
      <c r="H991" s="13" t="s">
        <v>78</v>
      </c>
      <c r="I991" s="14">
        <v>21</v>
      </c>
      <c r="J991" s="3" t="s">
        <v>14</v>
      </c>
    </row>
    <row r="992" spans="1:10" s="5" customFormat="1" ht="22.5" x14ac:dyDescent="0.2">
      <c r="A992" s="2">
        <v>109824</v>
      </c>
      <c r="B992" s="2" t="s">
        <v>815</v>
      </c>
      <c r="C992" s="2" t="s">
        <v>816</v>
      </c>
      <c r="D992" s="3" t="s">
        <v>512</v>
      </c>
      <c r="E992" s="2">
        <v>2014</v>
      </c>
      <c r="F992" s="3" t="s">
        <v>817</v>
      </c>
      <c r="G992" s="3" t="s">
        <v>818</v>
      </c>
      <c r="H992" s="3"/>
      <c r="I992" s="15">
        <v>23.1</v>
      </c>
      <c r="J992" s="3" t="s">
        <v>14</v>
      </c>
    </row>
    <row r="993" spans="1:10" s="5" customFormat="1" ht="22.5" x14ac:dyDescent="0.2">
      <c r="A993" s="12">
        <v>304023</v>
      </c>
      <c r="B993" s="12" t="s">
        <v>6890</v>
      </c>
      <c r="C993" s="12" t="s">
        <v>4356</v>
      </c>
      <c r="D993" s="13" t="s">
        <v>512</v>
      </c>
      <c r="E993" s="12">
        <v>2023</v>
      </c>
      <c r="F993" s="13" t="s">
        <v>6891</v>
      </c>
      <c r="G993" s="13" t="s">
        <v>16</v>
      </c>
      <c r="H993" s="13" t="s">
        <v>17</v>
      </c>
      <c r="I993" s="14">
        <v>39.9</v>
      </c>
      <c r="J993" s="3" t="s">
        <v>14</v>
      </c>
    </row>
    <row r="994" spans="1:10" s="5" customFormat="1" ht="25.5" x14ac:dyDescent="0.2">
      <c r="A994" s="12">
        <v>107143</v>
      </c>
      <c r="B994" s="12" t="s">
        <v>704</v>
      </c>
      <c r="C994" s="12" t="s">
        <v>705</v>
      </c>
      <c r="D994" s="13" t="s">
        <v>512</v>
      </c>
      <c r="E994" s="12">
        <v>2014</v>
      </c>
      <c r="F994" s="13" t="s">
        <v>706</v>
      </c>
      <c r="G994" s="13" t="s">
        <v>23</v>
      </c>
      <c r="H994" s="13" t="s">
        <v>28</v>
      </c>
      <c r="I994" s="14">
        <v>10.5</v>
      </c>
      <c r="J994" s="3" t="s">
        <v>14</v>
      </c>
    </row>
    <row r="995" spans="1:10" s="5" customFormat="1" ht="25.5" x14ac:dyDescent="0.2">
      <c r="A995" s="2">
        <v>134826</v>
      </c>
      <c r="B995" s="2" t="s">
        <v>1311</v>
      </c>
      <c r="C995" s="2" t="s">
        <v>1312</v>
      </c>
      <c r="D995" s="3" t="s">
        <v>512</v>
      </c>
      <c r="E995" s="2">
        <v>2015</v>
      </c>
      <c r="F995" s="3" t="s">
        <v>1313</v>
      </c>
      <c r="G995" s="3" t="s">
        <v>23</v>
      </c>
      <c r="H995" s="3" t="s">
        <v>28</v>
      </c>
      <c r="I995" s="15">
        <v>29.4</v>
      </c>
      <c r="J995" s="3" t="s">
        <v>14</v>
      </c>
    </row>
    <row r="996" spans="1:10" s="5" customFormat="1" ht="22.5" x14ac:dyDescent="0.2">
      <c r="A996" s="2">
        <v>118654</v>
      </c>
      <c r="B996" s="2" t="s">
        <v>1013</v>
      </c>
      <c r="C996" s="2" t="s">
        <v>1014</v>
      </c>
      <c r="D996" s="3" t="s">
        <v>512</v>
      </c>
      <c r="E996" s="2">
        <v>2014</v>
      </c>
      <c r="F996" s="3" t="s">
        <v>1015</v>
      </c>
      <c r="G996" s="3" t="s">
        <v>16</v>
      </c>
      <c r="H996" s="3" t="s">
        <v>78</v>
      </c>
      <c r="I996" s="15">
        <v>29.4</v>
      </c>
      <c r="J996" s="3" t="s">
        <v>14</v>
      </c>
    </row>
    <row r="997" spans="1:10" s="5" customFormat="1" ht="22.5" x14ac:dyDescent="0.2">
      <c r="A997" s="12">
        <v>104261</v>
      </c>
      <c r="B997" s="12" t="s">
        <v>551</v>
      </c>
      <c r="C997" s="12" t="s">
        <v>552</v>
      </c>
      <c r="D997" s="13" t="s">
        <v>512</v>
      </c>
      <c r="E997" s="12">
        <v>2014</v>
      </c>
      <c r="F997" s="13" t="s">
        <v>553</v>
      </c>
      <c r="G997" s="13" t="s">
        <v>16</v>
      </c>
      <c r="H997" s="13" t="s">
        <v>78</v>
      </c>
      <c r="I997" s="14">
        <v>14.7</v>
      </c>
      <c r="J997" s="3" t="s">
        <v>14</v>
      </c>
    </row>
    <row r="998" spans="1:10" s="5" customFormat="1" ht="22.5" x14ac:dyDescent="0.2">
      <c r="A998" s="12">
        <v>288297</v>
      </c>
      <c r="B998" s="12" t="s">
        <v>5123</v>
      </c>
      <c r="C998" s="12" t="s">
        <v>5124</v>
      </c>
      <c r="D998" s="13" t="s">
        <v>512</v>
      </c>
      <c r="E998" s="12">
        <v>2023</v>
      </c>
      <c r="F998" s="13" t="s">
        <v>5125</v>
      </c>
      <c r="G998" s="13" t="s">
        <v>16</v>
      </c>
      <c r="H998" s="13" t="s">
        <v>78</v>
      </c>
      <c r="I998" s="14">
        <v>74.900000000000006</v>
      </c>
      <c r="J998" s="3" t="s">
        <v>14</v>
      </c>
    </row>
    <row r="999" spans="1:10" s="5" customFormat="1" ht="38.25" x14ac:dyDescent="0.2">
      <c r="A999" s="12">
        <v>221552</v>
      </c>
      <c r="B999" s="12" t="s">
        <v>3851</v>
      </c>
      <c r="C999" s="12" t="s">
        <v>2198</v>
      </c>
      <c r="D999" s="13" t="s">
        <v>512</v>
      </c>
      <c r="E999" s="12"/>
      <c r="F999" s="13" t="s">
        <v>3852</v>
      </c>
      <c r="G999" s="13" t="s">
        <v>818</v>
      </c>
      <c r="H999" s="13"/>
      <c r="I999" s="14">
        <v>24.9</v>
      </c>
      <c r="J999" s="3" t="s">
        <v>14</v>
      </c>
    </row>
    <row r="1000" spans="1:10" s="5" customFormat="1" ht="51" x14ac:dyDescent="0.2">
      <c r="A1000" s="2">
        <v>143173</v>
      </c>
      <c r="B1000" s="2" t="s">
        <v>1836</v>
      </c>
      <c r="C1000" s="2" t="s">
        <v>1837</v>
      </c>
      <c r="D1000" s="3" t="s">
        <v>512</v>
      </c>
      <c r="E1000" s="2">
        <v>2012</v>
      </c>
      <c r="F1000" s="3" t="s">
        <v>1838</v>
      </c>
      <c r="G1000" s="3" t="s">
        <v>23</v>
      </c>
      <c r="H1000" s="3" t="s">
        <v>28</v>
      </c>
      <c r="I1000" s="15">
        <v>21</v>
      </c>
      <c r="J1000" s="3" t="s">
        <v>14</v>
      </c>
    </row>
    <row r="1001" spans="1:10" s="5" customFormat="1" ht="25.5" x14ac:dyDescent="0.2">
      <c r="A1001" s="12">
        <v>120807</v>
      </c>
      <c r="B1001" s="12" t="s">
        <v>1085</v>
      </c>
      <c r="C1001" s="12" t="s">
        <v>1086</v>
      </c>
      <c r="D1001" s="13" t="s">
        <v>512</v>
      </c>
      <c r="E1001" s="12">
        <v>2014</v>
      </c>
      <c r="F1001" s="13" t="s">
        <v>1087</v>
      </c>
      <c r="G1001" s="13" t="s">
        <v>16</v>
      </c>
      <c r="H1001" s="13" t="s">
        <v>78</v>
      </c>
      <c r="I1001" s="14">
        <v>60.9</v>
      </c>
      <c r="J1001" s="3" t="s">
        <v>14</v>
      </c>
    </row>
    <row r="1002" spans="1:10" s="5" customFormat="1" ht="25.5" x14ac:dyDescent="0.2">
      <c r="A1002" s="12">
        <v>149064</v>
      </c>
      <c r="B1002" s="12" t="s">
        <v>2137</v>
      </c>
      <c r="C1002" s="12" t="s">
        <v>2138</v>
      </c>
      <c r="D1002" s="13" t="s">
        <v>512</v>
      </c>
      <c r="E1002" s="12">
        <v>2011</v>
      </c>
      <c r="F1002" s="13" t="s">
        <v>2139</v>
      </c>
      <c r="G1002" s="13" t="s">
        <v>46</v>
      </c>
      <c r="H1002" s="13" t="s">
        <v>109</v>
      </c>
      <c r="I1002" s="14">
        <v>33.6</v>
      </c>
      <c r="J1002" s="3" t="s">
        <v>14</v>
      </c>
    </row>
    <row r="1003" spans="1:10" s="5" customFormat="1" ht="25.5" x14ac:dyDescent="0.2">
      <c r="A1003" s="2">
        <v>119554</v>
      </c>
      <c r="B1003" s="2" t="s">
        <v>1046</v>
      </c>
      <c r="C1003" s="2" t="s">
        <v>1047</v>
      </c>
      <c r="D1003" s="3" t="s">
        <v>512</v>
      </c>
      <c r="E1003" s="2">
        <v>2014</v>
      </c>
      <c r="F1003" s="3" t="s">
        <v>1048</v>
      </c>
      <c r="G1003" s="3" t="s">
        <v>46</v>
      </c>
      <c r="H1003" s="3" t="s">
        <v>109</v>
      </c>
      <c r="I1003" s="15">
        <v>23.1</v>
      </c>
      <c r="J1003" s="3" t="s">
        <v>14</v>
      </c>
    </row>
    <row r="1004" spans="1:10" s="5" customFormat="1" ht="22.5" x14ac:dyDescent="0.2">
      <c r="A1004" s="2">
        <v>138753</v>
      </c>
      <c r="B1004" s="2" t="s">
        <v>1535</v>
      </c>
      <c r="C1004" s="2" t="s">
        <v>1536</v>
      </c>
      <c r="D1004" s="3" t="s">
        <v>512</v>
      </c>
      <c r="E1004" s="2">
        <v>2014</v>
      </c>
      <c r="F1004" s="3" t="s">
        <v>1537</v>
      </c>
      <c r="G1004" s="3" t="s">
        <v>46</v>
      </c>
      <c r="H1004" s="3" t="s">
        <v>109</v>
      </c>
      <c r="I1004" s="15">
        <v>56.7</v>
      </c>
      <c r="J1004" s="3" t="s">
        <v>14</v>
      </c>
    </row>
    <row r="1005" spans="1:10" s="5" customFormat="1" ht="25.5" x14ac:dyDescent="0.2">
      <c r="A1005" s="12">
        <v>147813</v>
      </c>
      <c r="B1005" s="12" t="s">
        <v>2078</v>
      </c>
      <c r="C1005" s="12" t="s">
        <v>464</v>
      </c>
      <c r="D1005" s="13" t="s">
        <v>512</v>
      </c>
      <c r="E1005" s="12">
        <v>2011</v>
      </c>
      <c r="F1005" s="13" t="s">
        <v>2079</v>
      </c>
      <c r="G1005" s="13" t="s">
        <v>46</v>
      </c>
      <c r="H1005" s="13" t="s">
        <v>109</v>
      </c>
      <c r="I1005" s="14">
        <v>27.3</v>
      </c>
      <c r="J1005" s="3" t="s">
        <v>14</v>
      </c>
    </row>
    <row r="1006" spans="1:10" s="5" customFormat="1" ht="22.5" x14ac:dyDescent="0.2">
      <c r="A1006" s="12">
        <v>109825</v>
      </c>
      <c r="B1006" s="12" t="s">
        <v>819</v>
      </c>
      <c r="C1006" s="12" t="s">
        <v>820</v>
      </c>
      <c r="D1006" s="13" t="s">
        <v>512</v>
      </c>
      <c r="E1006" s="12">
        <v>2014</v>
      </c>
      <c r="F1006" s="13" t="s">
        <v>821</v>
      </c>
      <c r="G1006" s="13" t="s">
        <v>46</v>
      </c>
      <c r="H1006" s="13" t="s">
        <v>109</v>
      </c>
      <c r="I1006" s="14">
        <v>58.8</v>
      </c>
      <c r="J1006" s="3" t="s">
        <v>14</v>
      </c>
    </row>
    <row r="1007" spans="1:10" s="5" customFormat="1" ht="38.25" x14ac:dyDescent="0.2">
      <c r="A1007" s="12">
        <v>216653</v>
      </c>
      <c r="B1007" s="12" t="s">
        <v>3694</v>
      </c>
      <c r="C1007" s="12" t="s">
        <v>3695</v>
      </c>
      <c r="D1007" s="13" t="s">
        <v>512</v>
      </c>
      <c r="E1007" s="12">
        <v>2019</v>
      </c>
      <c r="F1007" s="13" t="s">
        <v>3696</v>
      </c>
      <c r="G1007" s="13" t="s">
        <v>818</v>
      </c>
      <c r="H1007" s="13"/>
      <c r="I1007" s="14">
        <v>25.2</v>
      </c>
      <c r="J1007" s="3" t="s">
        <v>14</v>
      </c>
    </row>
    <row r="1008" spans="1:10" s="5" customFormat="1" ht="22.5" x14ac:dyDescent="0.2">
      <c r="A1008" s="12">
        <v>231300</v>
      </c>
      <c r="B1008" s="12" t="s">
        <v>4268</v>
      </c>
      <c r="C1008" s="12" t="s">
        <v>847</v>
      </c>
      <c r="D1008" s="13" t="s">
        <v>512</v>
      </c>
      <c r="E1008" s="12">
        <v>2016</v>
      </c>
      <c r="F1008" s="13" t="s">
        <v>4269</v>
      </c>
      <c r="G1008" s="13" t="s">
        <v>46</v>
      </c>
      <c r="H1008" s="13" t="s">
        <v>47</v>
      </c>
      <c r="I1008" s="14">
        <v>21</v>
      </c>
      <c r="J1008" s="3" t="s">
        <v>14</v>
      </c>
    </row>
    <row r="1009" spans="1:10" s="5" customFormat="1" ht="25.5" x14ac:dyDescent="0.2">
      <c r="A1009" s="12">
        <v>235645</v>
      </c>
      <c r="B1009" s="12" t="s">
        <v>4341</v>
      </c>
      <c r="C1009" s="12" t="s">
        <v>4342</v>
      </c>
      <c r="D1009" s="13" t="s">
        <v>512</v>
      </c>
      <c r="E1009" s="12">
        <v>2020</v>
      </c>
      <c r="F1009" s="13" t="s">
        <v>4343</v>
      </c>
      <c r="G1009" s="13" t="s">
        <v>16</v>
      </c>
      <c r="H1009" s="13" t="s">
        <v>78</v>
      </c>
      <c r="I1009" s="14">
        <v>54.9</v>
      </c>
      <c r="J1009" s="3" t="s">
        <v>14</v>
      </c>
    </row>
    <row r="1010" spans="1:10" s="5" customFormat="1" ht="25.5" x14ac:dyDescent="0.2">
      <c r="A1010" s="2">
        <v>232232</v>
      </c>
      <c r="B1010" s="2" t="s">
        <v>4282</v>
      </c>
      <c r="C1010" s="2" t="s">
        <v>4283</v>
      </c>
      <c r="D1010" s="3" t="s">
        <v>512</v>
      </c>
      <c r="E1010" s="2">
        <v>2017</v>
      </c>
      <c r="F1010" s="3" t="s">
        <v>4284</v>
      </c>
      <c r="G1010" s="3" t="s">
        <v>46</v>
      </c>
      <c r="H1010" s="3" t="s">
        <v>47</v>
      </c>
      <c r="I1010" s="15">
        <v>31.5</v>
      </c>
      <c r="J1010" s="3" t="s">
        <v>14</v>
      </c>
    </row>
    <row r="1011" spans="1:10" s="5" customFormat="1" ht="22.5" x14ac:dyDescent="0.2">
      <c r="A1011" s="2">
        <v>228734</v>
      </c>
      <c r="B1011" s="2" t="s">
        <v>4136</v>
      </c>
      <c r="C1011" s="2" t="s">
        <v>4137</v>
      </c>
      <c r="D1011" s="3" t="s">
        <v>512</v>
      </c>
      <c r="E1011" s="2">
        <v>2019</v>
      </c>
      <c r="F1011" s="3" t="s">
        <v>4138</v>
      </c>
      <c r="G1011" s="3" t="s">
        <v>16</v>
      </c>
      <c r="H1011" s="3" t="s">
        <v>533</v>
      </c>
      <c r="I1011" s="15">
        <v>49.9</v>
      </c>
      <c r="J1011" s="3" t="s">
        <v>14</v>
      </c>
    </row>
    <row r="1012" spans="1:10" s="5" customFormat="1" ht="22.5" x14ac:dyDescent="0.2">
      <c r="A1012" s="12">
        <v>119506</v>
      </c>
      <c r="B1012" s="12" t="s">
        <v>1044</v>
      </c>
      <c r="C1012" s="12" t="s">
        <v>973</v>
      </c>
      <c r="D1012" s="13" t="s">
        <v>512</v>
      </c>
      <c r="E1012" s="12">
        <v>2014</v>
      </c>
      <c r="F1012" s="13" t="s">
        <v>1045</v>
      </c>
      <c r="G1012" s="13" t="s">
        <v>16</v>
      </c>
      <c r="H1012" s="13" t="s">
        <v>483</v>
      </c>
      <c r="I1012" s="14">
        <v>23.1</v>
      </c>
      <c r="J1012" s="3" t="s">
        <v>14</v>
      </c>
    </row>
    <row r="1013" spans="1:10" s="5" customFormat="1" ht="25.5" x14ac:dyDescent="0.2">
      <c r="A1013" s="12">
        <v>136423</v>
      </c>
      <c r="B1013" s="12" t="s">
        <v>1401</v>
      </c>
      <c r="C1013" s="12" t="s">
        <v>1402</v>
      </c>
      <c r="D1013" s="13" t="s">
        <v>512</v>
      </c>
      <c r="E1013" s="12">
        <v>2014</v>
      </c>
      <c r="F1013" s="13" t="s">
        <v>1403</v>
      </c>
      <c r="G1013" s="13" t="s">
        <v>16</v>
      </c>
      <c r="H1013" s="13" t="s">
        <v>483</v>
      </c>
      <c r="I1013" s="14">
        <v>37.799999999999997</v>
      </c>
      <c r="J1013" s="3" t="s">
        <v>14</v>
      </c>
    </row>
    <row r="1014" spans="1:10" s="5" customFormat="1" ht="25.5" x14ac:dyDescent="0.2">
      <c r="A1014" s="12">
        <v>142069</v>
      </c>
      <c r="B1014" s="12" t="s">
        <v>1775</v>
      </c>
      <c r="C1014" s="12" t="s">
        <v>973</v>
      </c>
      <c r="D1014" s="13" t="s">
        <v>512</v>
      </c>
      <c r="E1014" s="12">
        <v>2012</v>
      </c>
      <c r="F1014" s="13" t="s">
        <v>1776</v>
      </c>
      <c r="G1014" s="13" t="s">
        <v>16</v>
      </c>
      <c r="H1014" s="13" t="s">
        <v>483</v>
      </c>
      <c r="I1014" s="14">
        <v>29.4</v>
      </c>
      <c r="J1014" s="3" t="s">
        <v>14</v>
      </c>
    </row>
    <row r="1015" spans="1:10" s="5" customFormat="1" ht="25.5" x14ac:dyDescent="0.2">
      <c r="A1015" s="12">
        <v>153880</v>
      </c>
      <c r="B1015" s="12" t="s">
        <v>2333</v>
      </c>
      <c r="C1015" s="12" t="s">
        <v>2334</v>
      </c>
      <c r="D1015" s="13" t="s">
        <v>512</v>
      </c>
      <c r="E1015" s="12">
        <v>2015</v>
      </c>
      <c r="F1015" s="13" t="s">
        <v>2335</v>
      </c>
      <c r="G1015" s="13" t="s">
        <v>46</v>
      </c>
      <c r="H1015" s="13" t="s">
        <v>93</v>
      </c>
      <c r="I1015" s="14">
        <v>35.700000000000003</v>
      </c>
      <c r="J1015" s="3" t="s">
        <v>14</v>
      </c>
    </row>
    <row r="1016" spans="1:10" s="5" customFormat="1" ht="22.5" x14ac:dyDescent="0.2">
      <c r="A1016" s="12">
        <v>333984</v>
      </c>
      <c r="B1016" s="12" t="s">
        <v>9515</v>
      </c>
      <c r="C1016" s="12" t="s">
        <v>9516</v>
      </c>
      <c r="D1016" s="13" t="s">
        <v>512</v>
      </c>
      <c r="E1016" s="12">
        <v>2024</v>
      </c>
      <c r="F1016" s="13" t="s">
        <v>9517</v>
      </c>
      <c r="G1016" s="13" t="s">
        <v>16</v>
      </c>
      <c r="H1016" s="13" t="s">
        <v>17</v>
      </c>
      <c r="I1016" s="14">
        <v>69.900000000000006</v>
      </c>
      <c r="J1016" s="3" t="s">
        <v>14</v>
      </c>
    </row>
    <row r="1017" spans="1:10" s="5" customFormat="1" ht="22.5" x14ac:dyDescent="0.2">
      <c r="A1017" s="2">
        <v>104245</v>
      </c>
      <c r="B1017" s="2" t="s">
        <v>525</v>
      </c>
      <c r="C1017" s="2" t="s">
        <v>526</v>
      </c>
      <c r="D1017" s="3" t="s">
        <v>512</v>
      </c>
      <c r="E1017" s="2">
        <v>2014</v>
      </c>
      <c r="F1017" s="3" t="s">
        <v>527</v>
      </c>
      <c r="G1017" s="3" t="s">
        <v>528</v>
      </c>
      <c r="H1017" s="3" t="s">
        <v>529</v>
      </c>
      <c r="I1017" s="15">
        <v>8.4</v>
      </c>
      <c r="J1017" s="3" t="s">
        <v>14</v>
      </c>
    </row>
    <row r="1018" spans="1:10" s="5" customFormat="1" ht="33.75" x14ac:dyDescent="0.2">
      <c r="A1018" s="12">
        <v>303516</v>
      </c>
      <c r="B1018" s="12" t="s">
        <v>6892</v>
      </c>
      <c r="C1018" s="12" t="s">
        <v>6893</v>
      </c>
      <c r="D1018" s="13" t="s">
        <v>512</v>
      </c>
      <c r="E1018" s="12">
        <v>2023</v>
      </c>
      <c r="F1018" s="13" t="s">
        <v>6894</v>
      </c>
      <c r="G1018" s="13" t="s">
        <v>578</v>
      </c>
      <c r="H1018" s="13" t="s">
        <v>4903</v>
      </c>
      <c r="I1018" s="14">
        <v>84.9</v>
      </c>
      <c r="J1018" s="3" t="s">
        <v>14</v>
      </c>
    </row>
    <row r="1019" spans="1:10" s="5" customFormat="1" ht="25.5" x14ac:dyDescent="0.2">
      <c r="A1019" s="2">
        <v>144565</v>
      </c>
      <c r="B1019" s="2" t="s">
        <v>1884</v>
      </c>
      <c r="C1019" s="2" t="s">
        <v>1885</v>
      </c>
      <c r="D1019" s="3" t="s">
        <v>512</v>
      </c>
      <c r="E1019" s="2">
        <v>2015</v>
      </c>
      <c r="F1019" s="3" t="s">
        <v>1886</v>
      </c>
      <c r="G1019" s="3" t="s">
        <v>23</v>
      </c>
      <c r="H1019" s="3" t="s">
        <v>28</v>
      </c>
      <c r="I1019" s="15">
        <v>52.5</v>
      </c>
      <c r="J1019" s="3" t="s">
        <v>14</v>
      </c>
    </row>
    <row r="1020" spans="1:10" s="5" customFormat="1" ht="22.5" x14ac:dyDescent="0.2">
      <c r="A1020" s="12">
        <v>148818</v>
      </c>
      <c r="B1020" s="12" t="s">
        <v>2127</v>
      </c>
      <c r="C1020" s="12" t="s">
        <v>2128</v>
      </c>
      <c r="D1020" s="13" t="s">
        <v>512</v>
      </c>
      <c r="E1020" s="12">
        <v>2011</v>
      </c>
      <c r="F1020" s="13" t="s">
        <v>2129</v>
      </c>
      <c r="G1020" s="13" t="s">
        <v>23</v>
      </c>
      <c r="H1020" s="13" t="s">
        <v>39</v>
      </c>
      <c r="I1020" s="14">
        <v>18.899999999999999</v>
      </c>
      <c r="J1020" s="3" t="s">
        <v>14</v>
      </c>
    </row>
    <row r="1021" spans="1:10" s="5" customFormat="1" ht="25.5" x14ac:dyDescent="0.2">
      <c r="A1021" s="12">
        <v>158117</v>
      </c>
      <c r="B1021" s="12" t="s">
        <v>2439</v>
      </c>
      <c r="C1021" s="12" t="s">
        <v>2440</v>
      </c>
      <c r="D1021" s="13" t="s">
        <v>512</v>
      </c>
      <c r="E1021" s="12">
        <v>2016</v>
      </c>
      <c r="F1021" s="13" t="s">
        <v>2441</v>
      </c>
      <c r="G1021" s="13" t="s">
        <v>16</v>
      </c>
      <c r="H1021" s="13" t="s">
        <v>483</v>
      </c>
      <c r="I1021" s="14">
        <v>21</v>
      </c>
      <c r="J1021" s="3" t="s">
        <v>14</v>
      </c>
    </row>
    <row r="1022" spans="1:10" s="5" customFormat="1" ht="38.25" x14ac:dyDescent="0.2">
      <c r="A1022" s="12">
        <v>161952</v>
      </c>
      <c r="B1022" s="12" t="s">
        <v>2524</v>
      </c>
      <c r="C1022" s="12" t="s">
        <v>2525</v>
      </c>
      <c r="D1022" s="13" t="s">
        <v>512</v>
      </c>
      <c r="E1022" s="12">
        <v>2016</v>
      </c>
      <c r="F1022" s="13" t="s">
        <v>2526</v>
      </c>
      <c r="G1022" s="13" t="s">
        <v>16</v>
      </c>
      <c r="H1022" s="13" t="s">
        <v>483</v>
      </c>
      <c r="I1022" s="14">
        <v>21</v>
      </c>
      <c r="J1022" s="3" t="s">
        <v>14</v>
      </c>
    </row>
    <row r="1023" spans="1:10" s="5" customFormat="1" ht="25.5" x14ac:dyDescent="0.2">
      <c r="A1023" s="12">
        <v>167316</v>
      </c>
      <c r="B1023" s="12" t="s">
        <v>2640</v>
      </c>
      <c r="C1023" s="12" t="s">
        <v>2641</v>
      </c>
      <c r="D1023" s="13" t="s">
        <v>512</v>
      </c>
      <c r="E1023" s="12">
        <v>2016</v>
      </c>
      <c r="F1023" s="13" t="s">
        <v>2642</v>
      </c>
      <c r="G1023" s="13" t="s">
        <v>16</v>
      </c>
      <c r="H1023" s="13" t="s">
        <v>533</v>
      </c>
      <c r="I1023" s="14">
        <v>21</v>
      </c>
      <c r="J1023" s="3" t="s">
        <v>14</v>
      </c>
    </row>
    <row r="1024" spans="1:10" s="5" customFormat="1" ht="25.5" x14ac:dyDescent="0.2">
      <c r="A1024" s="12">
        <v>180776</v>
      </c>
      <c r="B1024" s="12" t="s">
        <v>2924</v>
      </c>
      <c r="C1024" s="12" t="s">
        <v>2925</v>
      </c>
      <c r="D1024" s="13" t="s">
        <v>512</v>
      </c>
      <c r="E1024" s="12">
        <v>2016</v>
      </c>
      <c r="F1024" s="13" t="s">
        <v>2926</v>
      </c>
      <c r="G1024" s="13" t="s">
        <v>16</v>
      </c>
      <c r="H1024" s="13" t="s">
        <v>483</v>
      </c>
      <c r="I1024" s="14">
        <v>27.3</v>
      </c>
      <c r="J1024" s="3" t="s">
        <v>14</v>
      </c>
    </row>
    <row r="1025" spans="1:10" s="5" customFormat="1" ht="22.5" x14ac:dyDescent="0.2">
      <c r="A1025" s="12">
        <v>150263</v>
      </c>
      <c r="B1025" s="12" t="s">
        <v>2197</v>
      </c>
      <c r="C1025" s="12" t="s">
        <v>2198</v>
      </c>
      <c r="D1025" s="13" t="s">
        <v>512</v>
      </c>
      <c r="E1025" s="12">
        <v>2015</v>
      </c>
      <c r="F1025" s="13" t="s">
        <v>2199</v>
      </c>
      <c r="G1025" s="13" t="s">
        <v>818</v>
      </c>
      <c r="H1025" s="13"/>
      <c r="I1025" s="14">
        <v>21</v>
      </c>
      <c r="J1025" s="3" t="s">
        <v>14</v>
      </c>
    </row>
    <row r="1026" spans="1:10" s="5" customFormat="1" ht="38.25" x14ac:dyDescent="0.2">
      <c r="A1026" s="2">
        <v>230429</v>
      </c>
      <c r="B1026" s="2" t="s">
        <v>4216</v>
      </c>
      <c r="C1026" s="2" t="s">
        <v>4217</v>
      </c>
      <c r="D1026" s="3" t="s">
        <v>512</v>
      </c>
      <c r="E1026" s="2">
        <v>2017</v>
      </c>
      <c r="F1026" s="3" t="s">
        <v>4218</v>
      </c>
      <c r="G1026" s="3" t="s">
        <v>46</v>
      </c>
      <c r="H1026" s="3" t="s">
        <v>93</v>
      </c>
      <c r="I1026" s="15">
        <v>21</v>
      </c>
      <c r="J1026" s="3" t="s">
        <v>14</v>
      </c>
    </row>
    <row r="1027" spans="1:10" s="5" customFormat="1" ht="25.5" x14ac:dyDescent="0.2">
      <c r="A1027" s="12">
        <v>230464</v>
      </c>
      <c r="B1027" s="12" t="s">
        <v>4219</v>
      </c>
      <c r="C1027" s="12" t="s">
        <v>4220</v>
      </c>
      <c r="D1027" s="13" t="s">
        <v>512</v>
      </c>
      <c r="E1027" s="12">
        <v>2017</v>
      </c>
      <c r="F1027" s="13" t="s">
        <v>4221</v>
      </c>
      <c r="G1027" s="13" t="s">
        <v>79</v>
      </c>
      <c r="H1027" s="13" t="s">
        <v>459</v>
      </c>
      <c r="I1027" s="14">
        <v>21</v>
      </c>
      <c r="J1027" s="3" t="s">
        <v>14</v>
      </c>
    </row>
    <row r="1028" spans="1:10" s="5" customFormat="1" ht="38.25" x14ac:dyDescent="0.2">
      <c r="A1028" s="12">
        <v>229189</v>
      </c>
      <c r="B1028" s="12" t="s">
        <v>4173</v>
      </c>
      <c r="C1028" s="12" t="s">
        <v>4174</v>
      </c>
      <c r="D1028" s="13" t="s">
        <v>512</v>
      </c>
      <c r="E1028" s="12">
        <v>2019</v>
      </c>
      <c r="F1028" s="13" t="s">
        <v>4175</v>
      </c>
      <c r="G1028" s="13" t="s">
        <v>16</v>
      </c>
      <c r="H1028" s="13" t="s">
        <v>78</v>
      </c>
      <c r="I1028" s="14">
        <v>64.900000000000006</v>
      </c>
      <c r="J1028" s="3" t="s">
        <v>14</v>
      </c>
    </row>
    <row r="1029" spans="1:10" s="5" customFormat="1" ht="25.5" x14ac:dyDescent="0.2">
      <c r="A1029" s="2">
        <v>158050</v>
      </c>
      <c r="B1029" s="2" t="s">
        <v>2431</v>
      </c>
      <c r="C1029" s="2" t="s">
        <v>2432</v>
      </c>
      <c r="D1029" s="3" t="s">
        <v>512</v>
      </c>
      <c r="E1029" s="2">
        <v>2016</v>
      </c>
      <c r="F1029" s="3" t="s">
        <v>2433</v>
      </c>
      <c r="G1029" s="3" t="s">
        <v>16</v>
      </c>
      <c r="H1029" s="3" t="s">
        <v>533</v>
      </c>
      <c r="I1029" s="15">
        <v>42</v>
      </c>
      <c r="J1029" s="3" t="s">
        <v>14</v>
      </c>
    </row>
    <row r="1030" spans="1:10" s="5" customFormat="1" ht="22.5" x14ac:dyDescent="0.2">
      <c r="A1030" s="12">
        <v>136572</v>
      </c>
      <c r="B1030" s="12" t="s">
        <v>1412</v>
      </c>
      <c r="C1030" s="12" t="s">
        <v>558</v>
      </c>
      <c r="D1030" s="13" t="s">
        <v>512</v>
      </c>
      <c r="E1030" s="12">
        <v>2014</v>
      </c>
      <c r="F1030" s="13" t="s">
        <v>1413</v>
      </c>
      <c r="G1030" s="13" t="s">
        <v>16</v>
      </c>
      <c r="H1030" s="13" t="s">
        <v>78</v>
      </c>
      <c r="I1030" s="14">
        <v>31.5</v>
      </c>
      <c r="J1030" s="3" t="s">
        <v>14</v>
      </c>
    </row>
    <row r="1031" spans="1:10" s="5" customFormat="1" ht="38.25" x14ac:dyDescent="0.2">
      <c r="A1031" s="12">
        <v>191850</v>
      </c>
      <c r="B1031" s="12" t="s">
        <v>3327</v>
      </c>
      <c r="C1031" s="12" t="s">
        <v>3328</v>
      </c>
      <c r="D1031" s="13" t="s">
        <v>512</v>
      </c>
      <c r="E1031" s="12">
        <v>2017</v>
      </c>
      <c r="F1031" s="13" t="s">
        <v>3329</v>
      </c>
      <c r="G1031" s="13" t="s">
        <v>46</v>
      </c>
      <c r="H1031" s="13" t="s">
        <v>93</v>
      </c>
      <c r="I1031" s="14">
        <v>21</v>
      </c>
      <c r="J1031" s="3" t="s">
        <v>14</v>
      </c>
    </row>
    <row r="1032" spans="1:10" s="5" customFormat="1" ht="25.5" x14ac:dyDescent="0.2">
      <c r="A1032" s="2">
        <v>148055</v>
      </c>
      <c r="B1032" s="2" t="s">
        <v>2098</v>
      </c>
      <c r="C1032" s="2" t="s">
        <v>2099</v>
      </c>
      <c r="D1032" s="3" t="s">
        <v>512</v>
      </c>
      <c r="E1032" s="2">
        <v>2011</v>
      </c>
      <c r="F1032" s="3" t="s">
        <v>2100</v>
      </c>
      <c r="G1032" s="3" t="s">
        <v>16</v>
      </c>
      <c r="H1032" s="3" t="s">
        <v>78</v>
      </c>
      <c r="I1032" s="15">
        <v>37.799999999999997</v>
      </c>
      <c r="J1032" s="3" t="s">
        <v>14</v>
      </c>
    </row>
    <row r="1033" spans="1:10" s="5" customFormat="1" ht="25.5" x14ac:dyDescent="0.2">
      <c r="A1033" s="12">
        <v>151530</v>
      </c>
      <c r="B1033" s="12" t="s">
        <v>2228</v>
      </c>
      <c r="C1033" s="12" t="s">
        <v>2229</v>
      </c>
      <c r="D1033" s="13" t="s">
        <v>512</v>
      </c>
      <c r="E1033" s="12">
        <v>2015</v>
      </c>
      <c r="F1033" s="13" t="s">
        <v>2230</v>
      </c>
      <c r="G1033" s="13" t="s">
        <v>46</v>
      </c>
      <c r="H1033" s="13" t="s">
        <v>140</v>
      </c>
      <c r="I1033" s="14">
        <v>48.3</v>
      </c>
      <c r="J1033" s="3" t="s">
        <v>14</v>
      </c>
    </row>
    <row r="1034" spans="1:10" s="5" customFormat="1" ht="63.75" x14ac:dyDescent="0.2">
      <c r="A1034" s="12">
        <v>214434</v>
      </c>
      <c r="B1034" s="12" t="s">
        <v>3667</v>
      </c>
      <c r="C1034" s="12" t="s">
        <v>3668</v>
      </c>
      <c r="D1034" s="13" t="s">
        <v>512</v>
      </c>
      <c r="E1034" s="12">
        <v>2018</v>
      </c>
      <c r="F1034" s="13" t="s">
        <v>3669</v>
      </c>
      <c r="G1034" s="13" t="s">
        <v>79</v>
      </c>
      <c r="H1034" s="13" t="s">
        <v>3670</v>
      </c>
      <c r="I1034" s="14">
        <v>25.2</v>
      </c>
      <c r="J1034" s="3" t="s">
        <v>14</v>
      </c>
    </row>
    <row r="1035" spans="1:10" s="5" customFormat="1" ht="22.5" x14ac:dyDescent="0.2">
      <c r="A1035" s="12">
        <v>144207</v>
      </c>
      <c r="B1035" s="12" t="s">
        <v>7008</v>
      </c>
      <c r="C1035" s="12" t="s">
        <v>1880</v>
      </c>
      <c r="D1035" s="13" t="s">
        <v>512</v>
      </c>
      <c r="E1035" s="12">
        <v>2014</v>
      </c>
      <c r="F1035" s="13"/>
      <c r="G1035" s="13" t="s">
        <v>16</v>
      </c>
      <c r="H1035" s="13" t="s">
        <v>483</v>
      </c>
      <c r="I1035" s="14">
        <v>31.5</v>
      </c>
      <c r="J1035" s="3" t="s">
        <v>864</v>
      </c>
    </row>
    <row r="1036" spans="1:10" s="5" customFormat="1" ht="22.5" x14ac:dyDescent="0.2">
      <c r="A1036" s="12">
        <v>158845</v>
      </c>
      <c r="B1036" s="12" t="s">
        <v>7009</v>
      </c>
      <c r="C1036" s="12" t="s">
        <v>2773</v>
      </c>
      <c r="D1036" s="13" t="s">
        <v>512</v>
      </c>
      <c r="E1036" s="12">
        <v>2015</v>
      </c>
      <c r="F1036" s="13"/>
      <c r="G1036" s="13" t="s">
        <v>16</v>
      </c>
      <c r="H1036" s="13" t="s">
        <v>483</v>
      </c>
      <c r="I1036" s="14">
        <v>29.4</v>
      </c>
      <c r="J1036" s="3" t="s">
        <v>864</v>
      </c>
    </row>
    <row r="1037" spans="1:10" s="5" customFormat="1" ht="22.5" x14ac:dyDescent="0.2">
      <c r="A1037" s="12">
        <v>178436</v>
      </c>
      <c r="B1037" s="12" t="s">
        <v>7010</v>
      </c>
      <c r="C1037" s="12" t="s">
        <v>2773</v>
      </c>
      <c r="D1037" s="13" t="s">
        <v>512</v>
      </c>
      <c r="E1037" s="12">
        <v>2016</v>
      </c>
      <c r="F1037" s="13"/>
      <c r="G1037" s="13" t="s">
        <v>16</v>
      </c>
      <c r="H1037" s="13" t="s">
        <v>713</v>
      </c>
      <c r="I1037" s="14">
        <v>21</v>
      </c>
      <c r="J1037" s="3" t="s">
        <v>864</v>
      </c>
    </row>
    <row r="1038" spans="1:10" s="5" customFormat="1" ht="25.5" x14ac:dyDescent="0.2">
      <c r="A1038" s="12">
        <v>168000</v>
      </c>
      <c r="B1038" s="12" t="s">
        <v>7011</v>
      </c>
      <c r="C1038" s="12" t="s">
        <v>5072</v>
      </c>
      <c r="D1038" s="13" t="s">
        <v>512</v>
      </c>
      <c r="E1038" s="12">
        <v>2016</v>
      </c>
      <c r="F1038" s="13"/>
      <c r="G1038" s="13" t="s">
        <v>16</v>
      </c>
      <c r="H1038" s="13" t="s">
        <v>483</v>
      </c>
      <c r="I1038" s="14">
        <v>21</v>
      </c>
      <c r="J1038" s="3" t="s">
        <v>864</v>
      </c>
    </row>
    <row r="1039" spans="1:10" s="5" customFormat="1" ht="22.5" x14ac:dyDescent="0.2">
      <c r="A1039" s="12">
        <v>186879</v>
      </c>
      <c r="B1039" s="12" t="s">
        <v>7012</v>
      </c>
      <c r="C1039" s="12" t="s">
        <v>2161</v>
      </c>
      <c r="D1039" s="13" t="s">
        <v>512</v>
      </c>
      <c r="E1039" s="12">
        <v>2017</v>
      </c>
      <c r="F1039" s="13"/>
      <c r="G1039" s="13" t="s">
        <v>16</v>
      </c>
      <c r="H1039" s="13" t="s">
        <v>483</v>
      </c>
      <c r="I1039" s="14">
        <v>21</v>
      </c>
      <c r="J1039" s="3" t="s">
        <v>864</v>
      </c>
    </row>
    <row r="1040" spans="1:10" s="5" customFormat="1" ht="22.5" x14ac:dyDescent="0.2">
      <c r="A1040" s="12">
        <v>138289</v>
      </c>
      <c r="B1040" s="12" t="s">
        <v>1516</v>
      </c>
      <c r="C1040" s="12" t="s">
        <v>908</v>
      </c>
      <c r="D1040" s="13" t="s">
        <v>512</v>
      </c>
      <c r="E1040" s="12">
        <v>2008</v>
      </c>
      <c r="F1040" s="13"/>
      <c r="G1040" s="13" t="s">
        <v>16</v>
      </c>
      <c r="H1040" s="13" t="s">
        <v>483</v>
      </c>
      <c r="I1040" s="14">
        <v>23.1</v>
      </c>
      <c r="J1040" s="3" t="s">
        <v>864</v>
      </c>
    </row>
    <row r="1041" spans="1:10" s="5" customFormat="1" ht="22.5" x14ac:dyDescent="0.2">
      <c r="A1041" s="12">
        <v>138181</v>
      </c>
      <c r="B1041" s="12" t="s">
        <v>1512</v>
      </c>
      <c r="C1041" s="12" t="s">
        <v>908</v>
      </c>
      <c r="D1041" s="13" t="s">
        <v>512</v>
      </c>
      <c r="E1041" s="12">
        <v>2009</v>
      </c>
      <c r="F1041" s="13"/>
      <c r="G1041" s="13" t="s">
        <v>16</v>
      </c>
      <c r="H1041" s="13" t="s">
        <v>483</v>
      </c>
      <c r="I1041" s="14">
        <v>36.75</v>
      </c>
      <c r="J1041" s="3" t="s">
        <v>864</v>
      </c>
    </row>
    <row r="1042" spans="1:10" s="5" customFormat="1" ht="22.5" x14ac:dyDescent="0.2">
      <c r="A1042" s="12">
        <v>138218</v>
      </c>
      <c r="B1042" s="12" t="s">
        <v>1513</v>
      </c>
      <c r="C1042" s="12" t="s">
        <v>908</v>
      </c>
      <c r="D1042" s="13" t="s">
        <v>512</v>
      </c>
      <c r="E1042" s="12">
        <v>2010</v>
      </c>
      <c r="F1042" s="13"/>
      <c r="G1042" s="13" t="s">
        <v>16</v>
      </c>
      <c r="H1042" s="13" t="s">
        <v>483</v>
      </c>
      <c r="I1042" s="14">
        <v>33.6</v>
      </c>
      <c r="J1042" s="3" t="s">
        <v>864</v>
      </c>
    </row>
    <row r="1043" spans="1:10" s="5" customFormat="1" ht="22.5" x14ac:dyDescent="0.2">
      <c r="A1043" s="12">
        <v>138278</v>
      </c>
      <c r="B1043" s="12" t="s">
        <v>1515</v>
      </c>
      <c r="C1043" s="12" t="s">
        <v>908</v>
      </c>
      <c r="D1043" s="13" t="s">
        <v>512</v>
      </c>
      <c r="E1043" s="12">
        <v>2011</v>
      </c>
      <c r="F1043" s="13"/>
      <c r="G1043" s="13" t="s">
        <v>16</v>
      </c>
      <c r="H1043" s="13" t="s">
        <v>483</v>
      </c>
      <c r="I1043" s="14">
        <v>35.700000000000003</v>
      </c>
      <c r="J1043" s="3" t="s">
        <v>864</v>
      </c>
    </row>
    <row r="1044" spans="1:10" s="5" customFormat="1" ht="22.5" x14ac:dyDescent="0.2">
      <c r="A1044" s="12">
        <v>138298</v>
      </c>
      <c r="B1044" s="12" t="s">
        <v>1521</v>
      </c>
      <c r="C1044" s="12" t="s">
        <v>908</v>
      </c>
      <c r="D1044" s="13" t="s">
        <v>512</v>
      </c>
      <c r="E1044" s="12">
        <v>2012</v>
      </c>
      <c r="F1044" s="13"/>
      <c r="G1044" s="13" t="s">
        <v>16</v>
      </c>
      <c r="H1044" s="13" t="s">
        <v>483</v>
      </c>
      <c r="I1044" s="14">
        <v>35.700000000000003</v>
      </c>
      <c r="J1044" s="3" t="s">
        <v>864</v>
      </c>
    </row>
    <row r="1045" spans="1:10" s="5" customFormat="1" ht="25.5" x14ac:dyDescent="0.2">
      <c r="A1045" s="12">
        <v>138293</v>
      </c>
      <c r="B1045" s="12" t="s">
        <v>1520</v>
      </c>
      <c r="C1045" s="12" t="s">
        <v>908</v>
      </c>
      <c r="D1045" s="13" t="s">
        <v>512</v>
      </c>
      <c r="E1045" s="12">
        <v>2013</v>
      </c>
      <c r="F1045" s="13"/>
      <c r="G1045" s="13" t="s">
        <v>16</v>
      </c>
      <c r="H1045" s="13" t="s">
        <v>483</v>
      </c>
      <c r="I1045" s="14">
        <v>42</v>
      </c>
      <c r="J1045" s="3" t="s">
        <v>864</v>
      </c>
    </row>
    <row r="1046" spans="1:10" s="5" customFormat="1" ht="25.5" x14ac:dyDescent="0.2">
      <c r="A1046" s="12">
        <v>138277</v>
      </c>
      <c r="B1046" s="12" t="s">
        <v>1514</v>
      </c>
      <c r="C1046" s="12" t="s">
        <v>908</v>
      </c>
      <c r="D1046" s="13" t="s">
        <v>512</v>
      </c>
      <c r="E1046" s="12">
        <v>2013</v>
      </c>
      <c r="F1046" s="13"/>
      <c r="G1046" s="13" t="s">
        <v>16</v>
      </c>
      <c r="H1046" s="13" t="s">
        <v>483</v>
      </c>
      <c r="I1046" s="14">
        <v>21</v>
      </c>
      <c r="J1046" s="3" t="s">
        <v>864</v>
      </c>
    </row>
    <row r="1047" spans="1:10" s="5" customFormat="1" ht="22.5" x14ac:dyDescent="0.2">
      <c r="A1047" s="12">
        <v>149058</v>
      </c>
      <c r="B1047" s="12" t="s">
        <v>2135</v>
      </c>
      <c r="C1047" s="12" t="s">
        <v>2056</v>
      </c>
      <c r="D1047" s="13" t="s">
        <v>512</v>
      </c>
      <c r="E1047" s="12">
        <v>2015</v>
      </c>
      <c r="F1047" s="13" t="s">
        <v>2136</v>
      </c>
      <c r="G1047" s="13" t="s">
        <v>16</v>
      </c>
      <c r="H1047" s="13" t="s">
        <v>78</v>
      </c>
      <c r="I1047" s="14">
        <v>21</v>
      </c>
      <c r="J1047" s="3" t="s">
        <v>14</v>
      </c>
    </row>
    <row r="1048" spans="1:10" s="5" customFormat="1" ht="25.5" x14ac:dyDescent="0.2">
      <c r="A1048" s="12">
        <v>316290</v>
      </c>
      <c r="B1048" s="12" t="s">
        <v>6895</v>
      </c>
      <c r="C1048" s="12" t="s">
        <v>775</v>
      </c>
      <c r="D1048" s="13" t="s">
        <v>512</v>
      </c>
      <c r="E1048" s="12">
        <v>2024</v>
      </c>
      <c r="F1048" s="13" t="s">
        <v>6896</v>
      </c>
      <c r="G1048" s="13" t="s">
        <v>16</v>
      </c>
      <c r="H1048" s="13" t="s">
        <v>78</v>
      </c>
      <c r="I1048" s="14">
        <v>59.9</v>
      </c>
      <c r="J1048" s="3" t="s">
        <v>14</v>
      </c>
    </row>
    <row r="1049" spans="1:10" s="5" customFormat="1" ht="22.5" x14ac:dyDescent="0.2">
      <c r="A1049" s="2">
        <v>179946</v>
      </c>
      <c r="B1049" s="2" t="s">
        <v>2846</v>
      </c>
      <c r="C1049" s="2" t="s">
        <v>696</v>
      </c>
      <c r="D1049" s="3" t="s">
        <v>512</v>
      </c>
      <c r="E1049" s="2">
        <v>2016</v>
      </c>
      <c r="F1049" s="3" t="s">
        <v>2847</v>
      </c>
      <c r="G1049" s="3" t="s">
        <v>46</v>
      </c>
      <c r="H1049" s="3" t="s">
        <v>140</v>
      </c>
      <c r="I1049" s="15">
        <v>63</v>
      </c>
      <c r="J1049" s="3" t="s">
        <v>14</v>
      </c>
    </row>
    <row r="1050" spans="1:10" s="5" customFormat="1" ht="38.25" x14ac:dyDescent="0.2">
      <c r="A1050" s="12">
        <v>221701</v>
      </c>
      <c r="B1050" s="12" t="s">
        <v>3871</v>
      </c>
      <c r="C1050" s="12" t="s">
        <v>3872</v>
      </c>
      <c r="D1050" s="13" t="s">
        <v>512</v>
      </c>
      <c r="E1050" s="12"/>
      <c r="F1050" s="13" t="s">
        <v>3873</v>
      </c>
      <c r="G1050" s="13" t="s">
        <v>46</v>
      </c>
      <c r="H1050" s="13" t="s">
        <v>140</v>
      </c>
      <c r="I1050" s="14">
        <v>39.9</v>
      </c>
      <c r="J1050" s="3" t="s">
        <v>14</v>
      </c>
    </row>
    <row r="1051" spans="1:10" s="5" customFormat="1" ht="22.5" x14ac:dyDescent="0.2">
      <c r="A1051" s="12">
        <v>165464</v>
      </c>
      <c r="B1051" s="12" t="s">
        <v>2582</v>
      </c>
      <c r="C1051" s="12" t="s">
        <v>1700</v>
      </c>
      <c r="D1051" s="13" t="s">
        <v>512</v>
      </c>
      <c r="E1051" s="12">
        <v>2016</v>
      </c>
      <c r="F1051" s="13" t="s">
        <v>2583</v>
      </c>
      <c r="G1051" s="13" t="s">
        <v>46</v>
      </c>
      <c r="H1051" s="13" t="s">
        <v>612</v>
      </c>
      <c r="I1051" s="14">
        <v>21</v>
      </c>
      <c r="J1051" s="3" t="s">
        <v>14</v>
      </c>
    </row>
    <row r="1052" spans="1:10" s="5" customFormat="1" ht="22.5" x14ac:dyDescent="0.2">
      <c r="A1052" s="12">
        <v>146421</v>
      </c>
      <c r="B1052" s="12" t="s">
        <v>1997</v>
      </c>
      <c r="C1052" s="12" t="s">
        <v>647</v>
      </c>
      <c r="D1052" s="13" t="s">
        <v>512</v>
      </c>
      <c r="E1052" s="12">
        <v>2011</v>
      </c>
      <c r="F1052" s="13" t="s">
        <v>1998</v>
      </c>
      <c r="G1052" s="13" t="s">
        <v>818</v>
      </c>
      <c r="H1052" s="13"/>
      <c r="I1052" s="14">
        <v>31.5</v>
      </c>
      <c r="J1052" s="3" t="s">
        <v>14</v>
      </c>
    </row>
    <row r="1053" spans="1:10" s="5" customFormat="1" ht="38.25" x14ac:dyDescent="0.2">
      <c r="A1053" s="12">
        <v>224229</v>
      </c>
      <c r="B1053" s="12" t="s">
        <v>3960</v>
      </c>
      <c r="C1053" s="12" t="s">
        <v>3961</v>
      </c>
      <c r="D1053" s="13" t="s">
        <v>512</v>
      </c>
      <c r="E1053" s="12"/>
      <c r="F1053" s="13" t="s">
        <v>3962</v>
      </c>
      <c r="G1053" s="13" t="s">
        <v>16</v>
      </c>
      <c r="H1053" s="13" t="s">
        <v>78</v>
      </c>
      <c r="I1053" s="14">
        <v>84.9</v>
      </c>
      <c r="J1053" s="3" t="s">
        <v>14</v>
      </c>
    </row>
    <row r="1054" spans="1:10" s="5" customFormat="1" ht="22.5" x14ac:dyDescent="0.2">
      <c r="A1054" s="2">
        <v>135733</v>
      </c>
      <c r="B1054" s="2" t="s">
        <v>1368</v>
      </c>
      <c r="C1054" s="2" t="s">
        <v>690</v>
      </c>
      <c r="D1054" s="3" t="s">
        <v>512</v>
      </c>
      <c r="E1054" s="2">
        <v>2013</v>
      </c>
      <c r="F1054" s="3" t="s">
        <v>1369</v>
      </c>
      <c r="G1054" s="3" t="s">
        <v>16</v>
      </c>
      <c r="H1054" s="3" t="s">
        <v>78</v>
      </c>
      <c r="I1054" s="15">
        <v>21</v>
      </c>
      <c r="J1054" s="3" t="s">
        <v>14</v>
      </c>
    </row>
    <row r="1055" spans="1:10" s="5" customFormat="1" ht="22.5" x14ac:dyDescent="0.2">
      <c r="A1055" s="12">
        <v>149185</v>
      </c>
      <c r="B1055" s="12" t="s">
        <v>2152</v>
      </c>
      <c r="C1055" s="12" t="s">
        <v>2153</v>
      </c>
      <c r="D1055" s="13" t="s">
        <v>512</v>
      </c>
      <c r="E1055" s="12">
        <v>2011</v>
      </c>
      <c r="F1055" s="13" t="s">
        <v>2154</v>
      </c>
      <c r="G1055" s="13" t="s">
        <v>16</v>
      </c>
      <c r="H1055" s="13" t="s">
        <v>483</v>
      </c>
      <c r="I1055" s="14">
        <v>16.8</v>
      </c>
      <c r="J1055" s="3" t="s">
        <v>14</v>
      </c>
    </row>
    <row r="1056" spans="1:10" s="5" customFormat="1" ht="22.5" x14ac:dyDescent="0.2">
      <c r="A1056" s="12">
        <v>136509</v>
      </c>
      <c r="B1056" s="12" t="s">
        <v>7013</v>
      </c>
      <c r="C1056" s="12" t="s">
        <v>1411</v>
      </c>
      <c r="D1056" s="13" t="s">
        <v>512</v>
      </c>
      <c r="E1056" s="12">
        <v>2008</v>
      </c>
      <c r="F1056" s="13"/>
      <c r="G1056" s="13" t="s">
        <v>16</v>
      </c>
      <c r="H1056" s="13" t="s">
        <v>483</v>
      </c>
      <c r="I1056" s="14">
        <v>15.75</v>
      </c>
      <c r="J1056" s="3" t="s">
        <v>864</v>
      </c>
    </row>
    <row r="1057" spans="1:10" s="5" customFormat="1" ht="22.5" x14ac:dyDescent="0.2">
      <c r="A1057" s="12">
        <v>136496</v>
      </c>
      <c r="B1057" s="12" t="s">
        <v>7014</v>
      </c>
      <c r="C1057" s="12" t="s">
        <v>1410</v>
      </c>
      <c r="D1057" s="13" t="s">
        <v>512</v>
      </c>
      <c r="E1057" s="12">
        <v>2011</v>
      </c>
      <c r="F1057" s="13"/>
      <c r="G1057" s="13" t="s">
        <v>16</v>
      </c>
      <c r="H1057" s="13" t="s">
        <v>483</v>
      </c>
      <c r="I1057" s="14">
        <v>21</v>
      </c>
      <c r="J1057" s="3" t="s">
        <v>864</v>
      </c>
    </row>
    <row r="1058" spans="1:10" s="5" customFormat="1" ht="22.5" x14ac:dyDescent="0.2">
      <c r="A1058" s="12">
        <v>136658</v>
      </c>
      <c r="B1058" s="12" t="s">
        <v>7015</v>
      </c>
      <c r="C1058" s="12" t="s">
        <v>1411</v>
      </c>
      <c r="D1058" s="13" t="s">
        <v>512</v>
      </c>
      <c r="E1058" s="12">
        <v>2012</v>
      </c>
      <c r="F1058" s="13"/>
      <c r="G1058" s="13" t="s">
        <v>16</v>
      </c>
      <c r="H1058" s="13" t="s">
        <v>483</v>
      </c>
      <c r="I1058" s="14">
        <v>21</v>
      </c>
      <c r="J1058" s="3" t="s">
        <v>864</v>
      </c>
    </row>
    <row r="1059" spans="1:10" s="5" customFormat="1" ht="22.5" x14ac:dyDescent="0.2">
      <c r="A1059" s="12">
        <v>136706</v>
      </c>
      <c r="B1059" s="12" t="s">
        <v>7016</v>
      </c>
      <c r="C1059" s="12" t="s">
        <v>1411</v>
      </c>
      <c r="D1059" s="13" t="s">
        <v>512</v>
      </c>
      <c r="E1059" s="12">
        <v>2013</v>
      </c>
      <c r="F1059" s="13"/>
      <c r="G1059" s="13" t="s">
        <v>16</v>
      </c>
      <c r="H1059" s="13" t="s">
        <v>483</v>
      </c>
      <c r="I1059" s="14">
        <v>31.5</v>
      </c>
      <c r="J1059" s="3" t="s">
        <v>864</v>
      </c>
    </row>
    <row r="1060" spans="1:10" s="5" customFormat="1" ht="22.5" x14ac:dyDescent="0.2">
      <c r="A1060" s="12">
        <v>140742</v>
      </c>
      <c r="B1060" s="12" t="s">
        <v>7017</v>
      </c>
      <c r="C1060" s="12" t="s">
        <v>1655</v>
      </c>
      <c r="D1060" s="13" t="s">
        <v>512</v>
      </c>
      <c r="E1060" s="12">
        <v>2014</v>
      </c>
      <c r="F1060" s="13"/>
      <c r="G1060" s="13" t="s">
        <v>16</v>
      </c>
      <c r="H1060" s="13" t="s">
        <v>483</v>
      </c>
      <c r="I1060" s="14">
        <v>21</v>
      </c>
      <c r="J1060" s="3" t="s">
        <v>864</v>
      </c>
    </row>
    <row r="1061" spans="1:10" s="5" customFormat="1" ht="22.5" x14ac:dyDescent="0.2">
      <c r="A1061" s="2">
        <v>157849</v>
      </c>
      <c r="B1061" s="2" t="s">
        <v>2418</v>
      </c>
      <c r="C1061" s="2" t="s">
        <v>1655</v>
      </c>
      <c r="D1061" s="3" t="s">
        <v>512</v>
      </c>
      <c r="E1061" s="2">
        <v>2015</v>
      </c>
      <c r="F1061" s="3"/>
      <c r="G1061" s="3" t="s">
        <v>16</v>
      </c>
      <c r="H1061" s="3" t="s">
        <v>483</v>
      </c>
      <c r="I1061" s="15">
        <v>21</v>
      </c>
      <c r="J1061" s="3" t="s">
        <v>864</v>
      </c>
    </row>
    <row r="1062" spans="1:10" s="5" customFormat="1" ht="22.5" x14ac:dyDescent="0.2">
      <c r="A1062" s="12">
        <v>180168</v>
      </c>
      <c r="B1062" s="12" t="s">
        <v>7018</v>
      </c>
      <c r="C1062" s="12" t="s">
        <v>1411</v>
      </c>
      <c r="D1062" s="13" t="s">
        <v>512</v>
      </c>
      <c r="E1062" s="12">
        <v>2016</v>
      </c>
      <c r="F1062" s="13"/>
      <c r="G1062" s="13" t="s">
        <v>16</v>
      </c>
      <c r="H1062" s="13" t="s">
        <v>483</v>
      </c>
      <c r="I1062" s="14">
        <v>25.2</v>
      </c>
      <c r="J1062" s="3" t="s">
        <v>864</v>
      </c>
    </row>
    <row r="1063" spans="1:10" s="5" customFormat="1" ht="38.25" x14ac:dyDescent="0.2">
      <c r="A1063" s="2">
        <v>187836</v>
      </c>
      <c r="B1063" s="2" t="s">
        <v>7019</v>
      </c>
      <c r="C1063" s="2" t="s">
        <v>3199</v>
      </c>
      <c r="D1063" s="3" t="s">
        <v>512</v>
      </c>
      <c r="E1063" s="2">
        <v>2017</v>
      </c>
      <c r="F1063" s="3"/>
      <c r="G1063" s="3" t="s">
        <v>16</v>
      </c>
      <c r="H1063" s="3" t="s">
        <v>78</v>
      </c>
      <c r="I1063" s="15">
        <v>21</v>
      </c>
      <c r="J1063" s="3" t="s">
        <v>864</v>
      </c>
    </row>
    <row r="1064" spans="1:10" s="5" customFormat="1" ht="22.5" x14ac:dyDescent="0.2">
      <c r="A1064" s="12">
        <v>248192</v>
      </c>
      <c r="B1064" s="12" t="s">
        <v>4486</v>
      </c>
      <c r="C1064" s="12" t="s">
        <v>4487</v>
      </c>
      <c r="D1064" s="13" t="s">
        <v>512</v>
      </c>
      <c r="E1064" s="12">
        <v>2020</v>
      </c>
      <c r="F1064" s="13" t="s">
        <v>4488</v>
      </c>
      <c r="G1064" s="13" t="s">
        <v>16</v>
      </c>
      <c r="H1064" s="13" t="s">
        <v>17</v>
      </c>
      <c r="I1064" s="14">
        <v>114.9</v>
      </c>
      <c r="J1064" s="3" t="s">
        <v>14</v>
      </c>
    </row>
    <row r="1065" spans="1:10" s="5" customFormat="1" ht="22.5" x14ac:dyDescent="0.2">
      <c r="A1065" s="2">
        <v>161112</v>
      </c>
      <c r="B1065" s="2" t="s">
        <v>2509</v>
      </c>
      <c r="C1065" s="2" t="s">
        <v>2510</v>
      </c>
      <c r="D1065" s="3" t="s">
        <v>512</v>
      </c>
      <c r="E1065" s="2">
        <v>2016</v>
      </c>
      <c r="F1065" s="3" t="s">
        <v>2511</v>
      </c>
      <c r="G1065" s="3" t="s">
        <v>16</v>
      </c>
      <c r="H1065" s="3" t="s">
        <v>78</v>
      </c>
      <c r="I1065" s="15">
        <v>21</v>
      </c>
      <c r="J1065" s="3" t="s">
        <v>14</v>
      </c>
    </row>
    <row r="1066" spans="1:10" s="5" customFormat="1" ht="25.5" x14ac:dyDescent="0.2">
      <c r="A1066" s="12">
        <v>160796</v>
      </c>
      <c r="B1066" s="12" t="s">
        <v>2503</v>
      </c>
      <c r="C1066" s="12" t="s">
        <v>2504</v>
      </c>
      <c r="D1066" s="13" t="s">
        <v>512</v>
      </c>
      <c r="E1066" s="12">
        <v>2015</v>
      </c>
      <c r="F1066" s="13" t="s">
        <v>2505</v>
      </c>
      <c r="G1066" s="13" t="s">
        <v>46</v>
      </c>
      <c r="H1066" s="13" t="s">
        <v>47</v>
      </c>
      <c r="I1066" s="14">
        <v>39.9</v>
      </c>
      <c r="J1066" s="3" t="s">
        <v>14</v>
      </c>
    </row>
    <row r="1067" spans="1:10" s="5" customFormat="1" ht="22.5" x14ac:dyDescent="0.2">
      <c r="A1067" s="2">
        <v>166281</v>
      </c>
      <c r="B1067" s="2" t="s">
        <v>2611</v>
      </c>
      <c r="C1067" s="2" t="s">
        <v>2612</v>
      </c>
      <c r="D1067" s="3" t="s">
        <v>512</v>
      </c>
      <c r="E1067" s="2">
        <v>2016</v>
      </c>
      <c r="F1067" s="3" t="s">
        <v>2613</v>
      </c>
      <c r="G1067" s="3" t="s">
        <v>46</v>
      </c>
      <c r="H1067" s="3" t="s">
        <v>47</v>
      </c>
      <c r="I1067" s="15">
        <v>21</v>
      </c>
      <c r="J1067" s="3" t="s">
        <v>14</v>
      </c>
    </row>
    <row r="1068" spans="1:10" s="5" customFormat="1" ht="25.5" x14ac:dyDescent="0.2">
      <c r="A1068" s="12">
        <v>181677</v>
      </c>
      <c r="B1068" s="12" t="s">
        <v>2989</v>
      </c>
      <c r="C1068" s="12" t="s">
        <v>2990</v>
      </c>
      <c r="D1068" s="13" t="s">
        <v>512</v>
      </c>
      <c r="E1068" s="12">
        <v>2017</v>
      </c>
      <c r="F1068" s="13" t="s">
        <v>2991</v>
      </c>
      <c r="G1068" s="13" t="s">
        <v>16</v>
      </c>
      <c r="H1068" s="13" t="s">
        <v>78</v>
      </c>
      <c r="I1068" s="14">
        <v>27.3</v>
      </c>
      <c r="J1068" s="3" t="s">
        <v>14</v>
      </c>
    </row>
    <row r="1069" spans="1:10" s="5" customFormat="1" ht="25.5" x14ac:dyDescent="0.2">
      <c r="A1069" s="12">
        <v>180640</v>
      </c>
      <c r="B1069" s="12" t="s">
        <v>2912</v>
      </c>
      <c r="C1069" s="12" t="s">
        <v>2913</v>
      </c>
      <c r="D1069" s="13" t="s">
        <v>512</v>
      </c>
      <c r="E1069" s="12">
        <v>2017</v>
      </c>
      <c r="F1069" s="13" t="s">
        <v>2914</v>
      </c>
      <c r="G1069" s="13" t="s">
        <v>16</v>
      </c>
      <c r="H1069" s="13" t="s">
        <v>78</v>
      </c>
      <c r="I1069" s="14">
        <v>21</v>
      </c>
      <c r="J1069" s="3" t="s">
        <v>14</v>
      </c>
    </row>
    <row r="1070" spans="1:10" s="5" customFormat="1" ht="38.25" x14ac:dyDescent="0.2">
      <c r="A1070" s="2">
        <v>135058</v>
      </c>
      <c r="B1070" s="2" t="s">
        <v>1334</v>
      </c>
      <c r="C1070" s="2" t="s">
        <v>1335</v>
      </c>
      <c r="D1070" s="3" t="s">
        <v>512</v>
      </c>
      <c r="E1070" s="2">
        <v>2014</v>
      </c>
      <c r="F1070" s="3" t="s">
        <v>1336</v>
      </c>
      <c r="G1070" s="3" t="s">
        <v>16</v>
      </c>
      <c r="H1070" s="3" t="s">
        <v>17</v>
      </c>
      <c r="I1070" s="15">
        <v>25.2</v>
      </c>
      <c r="J1070" s="3" t="s">
        <v>14</v>
      </c>
    </row>
    <row r="1071" spans="1:10" s="5" customFormat="1" ht="25.5" x14ac:dyDescent="0.2">
      <c r="A1071" s="2">
        <v>187543</v>
      </c>
      <c r="B1071" s="2" t="s">
        <v>3171</v>
      </c>
      <c r="C1071" s="2" t="s">
        <v>1335</v>
      </c>
      <c r="D1071" s="3" t="s">
        <v>512</v>
      </c>
      <c r="E1071" s="2">
        <v>2017</v>
      </c>
      <c r="F1071" s="3" t="s">
        <v>3172</v>
      </c>
      <c r="G1071" s="3" t="s">
        <v>16</v>
      </c>
      <c r="H1071" s="3" t="s">
        <v>17</v>
      </c>
      <c r="I1071" s="15">
        <v>21</v>
      </c>
      <c r="J1071" s="3" t="s">
        <v>14</v>
      </c>
    </row>
    <row r="1072" spans="1:10" s="5" customFormat="1" ht="22.5" x14ac:dyDescent="0.2">
      <c r="A1072" s="12">
        <v>186909</v>
      </c>
      <c r="B1072" s="12" t="s">
        <v>3147</v>
      </c>
      <c r="C1072" s="12" t="s">
        <v>3148</v>
      </c>
      <c r="D1072" s="13" t="s">
        <v>512</v>
      </c>
      <c r="E1072" s="12">
        <v>2017</v>
      </c>
      <c r="F1072" s="13" t="s">
        <v>3149</v>
      </c>
      <c r="G1072" s="13" t="s">
        <v>16</v>
      </c>
      <c r="H1072" s="13" t="s">
        <v>713</v>
      </c>
      <c r="I1072" s="14">
        <v>39.9</v>
      </c>
      <c r="J1072" s="3" t="s">
        <v>14</v>
      </c>
    </row>
    <row r="1073" spans="1:10" s="5" customFormat="1" ht="22.5" x14ac:dyDescent="0.2">
      <c r="A1073" s="12">
        <v>142716</v>
      </c>
      <c r="B1073" s="12" t="s">
        <v>1800</v>
      </c>
      <c r="C1073" s="12" t="s">
        <v>1801</v>
      </c>
      <c r="D1073" s="13" t="s">
        <v>512</v>
      </c>
      <c r="E1073" s="12">
        <v>2015</v>
      </c>
      <c r="F1073" s="13" t="s">
        <v>1802</v>
      </c>
      <c r="G1073" s="13" t="s">
        <v>16</v>
      </c>
      <c r="H1073" s="13" t="s">
        <v>483</v>
      </c>
      <c r="I1073" s="14">
        <v>25.2</v>
      </c>
      <c r="J1073" s="3" t="s">
        <v>14</v>
      </c>
    </row>
    <row r="1074" spans="1:10" s="5" customFormat="1" ht="25.5" x14ac:dyDescent="0.2">
      <c r="A1074" s="12">
        <v>262578</v>
      </c>
      <c r="B1074" s="12" t="s">
        <v>4694</v>
      </c>
      <c r="C1074" s="12" t="s">
        <v>4695</v>
      </c>
      <c r="D1074" s="13" t="s">
        <v>512</v>
      </c>
      <c r="E1074" s="12">
        <v>2021</v>
      </c>
      <c r="F1074" s="13" t="s">
        <v>4696</v>
      </c>
      <c r="G1074" s="13" t="s">
        <v>46</v>
      </c>
      <c r="H1074" s="13" t="s">
        <v>140</v>
      </c>
      <c r="I1074" s="14">
        <v>24.9</v>
      </c>
      <c r="J1074" s="3" t="s">
        <v>14</v>
      </c>
    </row>
    <row r="1075" spans="1:10" s="5" customFormat="1" ht="25.5" x14ac:dyDescent="0.2">
      <c r="A1075" s="2">
        <v>144985</v>
      </c>
      <c r="B1075" s="2" t="s">
        <v>1900</v>
      </c>
      <c r="C1075" s="2" t="s">
        <v>1901</v>
      </c>
      <c r="D1075" s="3" t="s">
        <v>512</v>
      </c>
      <c r="E1075" s="2">
        <v>2009</v>
      </c>
      <c r="F1075" s="3" t="s">
        <v>1902</v>
      </c>
      <c r="G1075" s="3" t="s">
        <v>16</v>
      </c>
      <c r="H1075" s="3" t="s">
        <v>78</v>
      </c>
      <c r="I1075" s="15">
        <v>31.5</v>
      </c>
      <c r="J1075" s="3" t="s">
        <v>14</v>
      </c>
    </row>
    <row r="1076" spans="1:10" s="5" customFormat="1" ht="22.5" x14ac:dyDescent="0.2">
      <c r="A1076" s="12">
        <v>145018</v>
      </c>
      <c r="B1076" s="12" t="s">
        <v>1903</v>
      </c>
      <c r="C1076" s="12" t="s">
        <v>1904</v>
      </c>
      <c r="D1076" s="13" t="s">
        <v>512</v>
      </c>
      <c r="E1076" s="12">
        <v>2012</v>
      </c>
      <c r="F1076" s="13" t="s">
        <v>1905</v>
      </c>
      <c r="G1076" s="13" t="s">
        <v>16</v>
      </c>
      <c r="H1076" s="13" t="s">
        <v>78</v>
      </c>
      <c r="I1076" s="14">
        <v>27.3</v>
      </c>
      <c r="J1076" s="3" t="s">
        <v>14</v>
      </c>
    </row>
    <row r="1077" spans="1:10" s="5" customFormat="1" ht="22.5" x14ac:dyDescent="0.2">
      <c r="A1077" s="12">
        <v>144569</v>
      </c>
      <c r="B1077" s="12" t="s">
        <v>1887</v>
      </c>
      <c r="C1077" s="12" t="s">
        <v>1888</v>
      </c>
      <c r="D1077" s="13" t="s">
        <v>512</v>
      </c>
      <c r="E1077" s="12">
        <v>2012</v>
      </c>
      <c r="F1077" s="13" t="s">
        <v>1889</v>
      </c>
      <c r="G1077" s="13" t="s">
        <v>16</v>
      </c>
      <c r="H1077" s="13" t="s">
        <v>78</v>
      </c>
      <c r="I1077" s="14">
        <v>25.2</v>
      </c>
      <c r="J1077" s="3" t="s">
        <v>14</v>
      </c>
    </row>
    <row r="1078" spans="1:10" s="5" customFormat="1" ht="22.5" x14ac:dyDescent="0.2">
      <c r="A1078" s="2">
        <v>134785</v>
      </c>
      <c r="B1078" s="2" t="s">
        <v>1305</v>
      </c>
      <c r="C1078" s="2" t="s">
        <v>1306</v>
      </c>
      <c r="D1078" s="3" t="s">
        <v>512</v>
      </c>
      <c r="E1078" s="2">
        <v>2015</v>
      </c>
      <c r="F1078" s="3" t="s">
        <v>1307</v>
      </c>
      <c r="G1078" s="3" t="s">
        <v>16</v>
      </c>
      <c r="H1078" s="3" t="s">
        <v>78</v>
      </c>
      <c r="I1078" s="15">
        <v>31.5</v>
      </c>
      <c r="J1078" s="3" t="s">
        <v>14</v>
      </c>
    </row>
    <row r="1079" spans="1:10" s="5" customFormat="1" ht="22.5" x14ac:dyDescent="0.2">
      <c r="A1079" s="12">
        <v>255025</v>
      </c>
      <c r="B1079" s="12" t="s">
        <v>4593</v>
      </c>
      <c r="C1079" s="12" t="s">
        <v>4594</v>
      </c>
      <c r="D1079" s="13" t="s">
        <v>512</v>
      </c>
      <c r="E1079" s="12">
        <v>2021</v>
      </c>
      <c r="F1079" s="13" t="s">
        <v>4595</v>
      </c>
      <c r="G1079" s="13" t="s">
        <v>46</v>
      </c>
      <c r="H1079" s="13" t="s">
        <v>109</v>
      </c>
      <c r="I1079" s="14">
        <v>19.899999999999999</v>
      </c>
      <c r="J1079" s="3" t="s">
        <v>14</v>
      </c>
    </row>
    <row r="1080" spans="1:10" s="5" customFormat="1" ht="33.75" x14ac:dyDescent="0.2">
      <c r="A1080" s="12">
        <v>116939</v>
      </c>
      <c r="B1080" s="12" t="s">
        <v>952</v>
      </c>
      <c r="C1080" s="12" t="s">
        <v>953</v>
      </c>
      <c r="D1080" s="13" t="s">
        <v>512</v>
      </c>
      <c r="E1080" s="12">
        <v>2014</v>
      </c>
      <c r="F1080" s="13" t="s">
        <v>954</v>
      </c>
      <c r="G1080" s="13" t="s">
        <v>578</v>
      </c>
      <c r="H1080" s="13" t="s">
        <v>955</v>
      </c>
      <c r="I1080" s="14">
        <v>31.5</v>
      </c>
      <c r="J1080" s="3" t="s">
        <v>14</v>
      </c>
    </row>
    <row r="1081" spans="1:10" s="5" customFormat="1" ht="25.5" x14ac:dyDescent="0.2">
      <c r="A1081" s="2">
        <v>150964</v>
      </c>
      <c r="B1081" s="2" t="s">
        <v>2206</v>
      </c>
      <c r="C1081" s="2" t="s">
        <v>1140</v>
      </c>
      <c r="D1081" s="3" t="s">
        <v>512</v>
      </c>
      <c r="E1081" s="2">
        <v>2015</v>
      </c>
      <c r="F1081" s="3" t="s">
        <v>2207</v>
      </c>
      <c r="G1081" s="3" t="s">
        <v>46</v>
      </c>
      <c r="H1081" s="3" t="s">
        <v>140</v>
      </c>
      <c r="I1081" s="15">
        <v>21</v>
      </c>
      <c r="J1081" s="3" t="s">
        <v>14</v>
      </c>
    </row>
    <row r="1082" spans="1:10" s="5" customFormat="1" ht="25.5" x14ac:dyDescent="0.2">
      <c r="A1082" s="12">
        <v>141948</v>
      </c>
      <c r="B1082" s="12" t="s">
        <v>1758</v>
      </c>
      <c r="C1082" s="12" t="s">
        <v>1759</v>
      </c>
      <c r="D1082" s="13" t="s">
        <v>512</v>
      </c>
      <c r="E1082" s="12">
        <v>2012</v>
      </c>
      <c r="F1082" s="13" t="s">
        <v>1760</v>
      </c>
      <c r="G1082" s="13" t="s">
        <v>23</v>
      </c>
      <c r="H1082" s="13" t="s">
        <v>32</v>
      </c>
      <c r="I1082" s="14">
        <v>10.5</v>
      </c>
      <c r="J1082" s="3" t="s">
        <v>14</v>
      </c>
    </row>
    <row r="1083" spans="1:10" s="5" customFormat="1" ht="22.5" x14ac:dyDescent="0.2">
      <c r="A1083" s="12">
        <v>138793</v>
      </c>
      <c r="B1083" s="12" t="s">
        <v>1541</v>
      </c>
      <c r="C1083" s="12" t="s">
        <v>1542</v>
      </c>
      <c r="D1083" s="13" t="s">
        <v>512</v>
      </c>
      <c r="E1083" s="12">
        <v>2014</v>
      </c>
      <c r="F1083" s="13" t="s">
        <v>1543</v>
      </c>
      <c r="G1083" s="13" t="s">
        <v>16</v>
      </c>
      <c r="H1083" s="13" t="s">
        <v>483</v>
      </c>
      <c r="I1083" s="14">
        <v>35.700000000000003</v>
      </c>
      <c r="J1083" s="3" t="s">
        <v>14</v>
      </c>
    </row>
    <row r="1084" spans="1:10" s="5" customFormat="1" ht="25.5" x14ac:dyDescent="0.2">
      <c r="A1084" s="12">
        <v>243762</v>
      </c>
      <c r="B1084" s="12" t="s">
        <v>4447</v>
      </c>
      <c r="C1084" s="12" t="s">
        <v>743</v>
      </c>
      <c r="D1084" s="13" t="s">
        <v>512</v>
      </c>
      <c r="E1084" s="12">
        <v>2020</v>
      </c>
      <c r="F1084" s="13" t="s">
        <v>4448</v>
      </c>
      <c r="G1084" s="13" t="s">
        <v>16</v>
      </c>
      <c r="H1084" s="13" t="s">
        <v>78</v>
      </c>
      <c r="I1084" s="14">
        <v>24.9</v>
      </c>
      <c r="J1084" s="3" t="s">
        <v>14</v>
      </c>
    </row>
    <row r="1085" spans="1:10" s="5" customFormat="1" ht="22.5" x14ac:dyDescent="0.2">
      <c r="A1085" s="12">
        <v>191454</v>
      </c>
      <c r="B1085" s="12" t="s">
        <v>7020</v>
      </c>
      <c r="C1085" s="12" t="s">
        <v>3303</v>
      </c>
      <c r="D1085" s="13" t="s">
        <v>512</v>
      </c>
      <c r="E1085" s="12">
        <v>2017</v>
      </c>
      <c r="F1085" s="13"/>
      <c r="G1085" s="13" t="s">
        <v>16</v>
      </c>
      <c r="H1085" s="13" t="s">
        <v>483</v>
      </c>
      <c r="I1085" s="14">
        <v>21</v>
      </c>
      <c r="J1085" s="3" t="s">
        <v>864</v>
      </c>
    </row>
    <row r="1086" spans="1:10" s="5" customFormat="1" ht="22.5" x14ac:dyDescent="0.2">
      <c r="A1086" s="12">
        <v>122498</v>
      </c>
      <c r="B1086" s="12" t="s">
        <v>1108</v>
      </c>
      <c r="C1086" s="12" t="s">
        <v>1106</v>
      </c>
      <c r="D1086" s="13" t="s">
        <v>512</v>
      </c>
      <c r="E1086" s="12">
        <v>2014</v>
      </c>
      <c r="F1086" s="13"/>
      <c r="G1086" s="13" t="s">
        <v>16</v>
      </c>
      <c r="H1086" s="13" t="s">
        <v>483</v>
      </c>
      <c r="I1086" s="14">
        <v>21</v>
      </c>
      <c r="J1086" s="3" t="s">
        <v>864</v>
      </c>
    </row>
    <row r="1087" spans="1:10" s="5" customFormat="1" ht="22.5" x14ac:dyDescent="0.2">
      <c r="A1087" s="12">
        <v>135140</v>
      </c>
      <c r="B1087" s="12" t="s">
        <v>1348</v>
      </c>
      <c r="C1087" s="12" t="s">
        <v>1349</v>
      </c>
      <c r="D1087" s="13" t="s">
        <v>512</v>
      </c>
      <c r="E1087" s="12">
        <v>2014</v>
      </c>
      <c r="F1087" s="13"/>
      <c r="G1087" s="13" t="s">
        <v>16</v>
      </c>
      <c r="H1087" s="13" t="s">
        <v>483</v>
      </c>
      <c r="I1087" s="14">
        <v>21</v>
      </c>
      <c r="J1087" s="3" t="s">
        <v>864</v>
      </c>
    </row>
    <row r="1088" spans="1:10" s="5" customFormat="1" ht="22.5" x14ac:dyDescent="0.2">
      <c r="A1088" s="2">
        <v>159923</v>
      </c>
      <c r="B1088" s="2" t="s">
        <v>2497</v>
      </c>
      <c r="C1088" s="2" t="s">
        <v>1421</v>
      </c>
      <c r="D1088" s="3" t="s">
        <v>512</v>
      </c>
      <c r="E1088" s="2">
        <v>2015</v>
      </c>
      <c r="F1088" s="3"/>
      <c r="G1088" s="3" t="s">
        <v>16</v>
      </c>
      <c r="H1088" s="3" t="s">
        <v>483</v>
      </c>
      <c r="I1088" s="15">
        <v>21</v>
      </c>
      <c r="J1088" s="3" t="s">
        <v>864</v>
      </c>
    </row>
    <row r="1089" spans="1:10" s="5" customFormat="1" ht="22.5" x14ac:dyDescent="0.2">
      <c r="A1089" s="12">
        <v>121102</v>
      </c>
      <c r="B1089" s="12" t="s">
        <v>1096</v>
      </c>
      <c r="C1089" s="12" t="s">
        <v>1097</v>
      </c>
      <c r="D1089" s="13" t="s">
        <v>512</v>
      </c>
      <c r="E1089" s="12">
        <v>2014</v>
      </c>
      <c r="F1089" s="13"/>
      <c r="G1089" s="13" t="s">
        <v>16</v>
      </c>
      <c r="H1089" s="13" t="s">
        <v>483</v>
      </c>
      <c r="I1089" s="14">
        <v>10.5</v>
      </c>
      <c r="J1089" s="3" t="s">
        <v>864</v>
      </c>
    </row>
    <row r="1090" spans="1:10" s="5" customFormat="1" ht="22.5" x14ac:dyDescent="0.2">
      <c r="A1090" s="12">
        <v>120637</v>
      </c>
      <c r="B1090" s="12" t="s">
        <v>1080</v>
      </c>
      <c r="C1090" s="12" t="s">
        <v>1081</v>
      </c>
      <c r="D1090" s="13" t="s">
        <v>512</v>
      </c>
      <c r="E1090" s="12">
        <v>2014</v>
      </c>
      <c r="F1090" s="13"/>
      <c r="G1090" s="13" t="s">
        <v>16</v>
      </c>
      <c r="H1090" s="13" t="s">
        <v>483</v>
      </c>
      <c r="I1090" s="14">
        <v>21</v>
      </c>
      <c r="J1090" s="3" t="s">
        <v>864</v>
      </c>
    </row>
    <row r="1091" spans="1:10" s="5" customFormat="1" ht="22.5" x14ac:dyDescent="0.2">
      <c r="A1091" s="12">
        <v>121764</v>
      </c>
      <c r="B1091" s="12" t="s">
        <v>1107</v>
      </c>
      <c r="C1091" s="12" t="s">
        <v>1081</v>
      </c>
      <c r="D1091" s="13" t="s">
        <v>512</v>
      </c>
      <c r="E1091" s="12">
        <v>2014</v>
      </c>
      <c r="F1091" s="13"/>
      <c r="G1091" s="13" t="s">
        <v>16</v>
      </c>
      <c r="H1091" s="13" t="s">
        <v>483</v>
      </c>
      <c r="I1091" s="14">
        <v>12.6</v>
      </c>
      <c r="J1091" s="3" t="s">
        <v>864</v>
      </c>
    </row>
    <row r="1092" spans="1:10" s="5" customFormat="1" ht="22.5" x14ac:dyDescent="0.2">
      <c r="A1092" s="12">
        <v>121739</v>
      </c>
      <c r="B1092" s="12" t="s">
        <v>1105</v>
      </c>
      <c r="C1092" s="12" t="s">
        <v>1106</v>
      </c>
      <c r="D1092" s="13" t="s">
        <v>512</v>
      </c>
      <c r="E1092" s="12">
        <v>2014</v>
      </c>
      <c r="F1092" s="13"/>
      <c r="G1092" s="13" t="s">
        <v>16</v>
      </c>
      <c r="H1092" s="13" t="s">
        <v>483</v>
      </c>
      <c r="I1092" s="14">
        <v>12.6</v>
      </c>
      <c r="J1092" s="3" t="s">
        <v>864</v>
      </c>
    </row>
    <row r="1093" spans="1:10" s="5" customFormat="1" ht="22.5" x14ac:dyDescent="0.2">
      <c r="A1093" s="12">
        <v>121399</v>
      </c>
      <c r="B1093" s="12" t="s">
        <v>1104</v>
      </c>
      <c r="C1093" s="12" t="s">
        <v>1097</v>
      </c>
      <c r="D1093" s="13" t="s">
        <v>512</v>
      </c>
      <c r="E1093" s="12">
        <v>2014</v>
      </c>
      <c r="F1093" s="13"/>
      <c r="G1093" s="13" t="s">
        <v>16</v>
      </c>
      <c r="H1093" s="13" t="s">
        <v>483</v>
      </c>
      <c r="I1093" s="14">
        <v>10.5</v>
      </c>
      <c r="J1093" s="3" t="s">
        <v>864</v>
      </c>
    </row>
    <row r="1094" spans="1:10" s="5" customFormat="1" ht="38.25" x14ac:dyDescent="0.2">
      <c r="A1094" s="12">
        <v>129654</v>
      </c>
      <c r="B1094" s="12" t="s">
        <v>1259</v>
      </c>
      <c r="C1094" s="12" t="s">
        <v>1260</v>
      </c>
      <c r="D1094" s="13" t="s">
        <v>512</v>
      </c>
      <c r="E1094" s="12">
        <v>2014</v>
      </c>
      <c r="F1094" s="13" t="s">
        <v>1261</v>
      </c>
      <c r="G1094" s="13" t="s">
        <v>16</v>
      </c>
      <c r="H1094" s="13" t="s">
        <v>17</v>
      </c>
      <c r="I1094" s="14">
        <v>88.2</v>
      </c>
      <c r="J1094" s="3" t="s">
        <v>14</v>
      </c>
    </row>
    <row r="1095" spans="1:10" s="5" customFormat="1" ht="38.25" x14ac:dyDescent="0.2">
      <c r="A1095" s="12">
        <v>181314</v>
      </c>
      <c r="B1095" s="12" t="s">
        <v>2971</v>
      </c>
      <c r="C1095" s="12" t="s">
        <v>2972</v>
      </c>
      <c r="D1095" s="13" t="s">
        <v>512</v>
      </c>
      <c r="E1095" s="12">
        <v>2017</v>
      </c>
      <c r="F1095" s="13" t="s">
        <v>2973</v>
      </c>
      <c r="G1095" s="13" t="s">
        <v>16</v>
      </c>
      <c r="H1095" s="13" t="s">
        <v>78</v>
      </c>
      <c r="I1095" s="14">
        <v>21</v>
      </c>
      <c r="J1095" s="3" t="s">
        <v>14</v>
      </c>
    </row>
    <row r="1096" spans="1:10" s="5" customFormat="1" ht="22.5" x14ac:dyDescent="0.2">
      <c r="A1096" s="12">
        <v>124415</v>
      </c>
      <c r="B1096" s="12" t="s">
        <v>1124</v>
      </c>
      <c r="C1096" s="12" t="s">
        <v>1125</v>
      </c>
      <c r="D1096" s="13" t="s">
        <v>512</v>
      </c>
      <c r="E1096" s="12">
        <v>2014</v>
      </c>
      <c r="F1096" s="13" t="s">
        <v>1126</v>
      </c>
      <c r="G1096" s="13" t="s">
        <v>46</v>
      </c>
      <c r="H1096" s="13" t="s">
        <v>140</v>
      </c>
      <c r="I1096" s="14">
        <v>33.6</v>
      </c>
      <c r="J1096" s="3" t="s">
        <v>14</v>
      </c>
    </row>
    <row r="1097" spans="1:10" s="5" customFormat="1" ht="25.5" x14ac:dyDescent="0.2">
      <c r="A1097" s="12">
        <v>262602</v>
      </c>
      <c r="B1097" s="12" t="s">
        <v>4700</v>
      </c>
      <c r="C1097" s="12" t="s">
        <v>715</v>
      </c>
      <c r="D1097" s="13" t="s">
        <v>512</v>
      </c>
      <c r="E1097" s="12">
        <v>2021</v>
      </c>
      <c r="F1097" s="13" t="s">
        <v>4701</v>
      </c>
      <c r="G1097" s="13" t="s">
        <v>16</v>
      </c>
      <c r="H1097" s="13" t="s">
        <v>78</v>
      </c>
      <c r="I1097" s="14">
        <v>24.9</v>
      </c>
      <c r="J1097" s="3" t="s">
        <v>14</v>
      </c>
    </row>
    <row r="1098" spans="1:10" s="5" customFormat="1" ht="25.5" x14ac:dyDescent="0.2">
      <c r="A1098" s="2">
        <v>139746</v>
      </c>
      <c r="B1098" s="2" t="s">
        <v>1613</v>
      </c>
      <c r="C1098" s="2" t="s">
        <v>1614</v>
      </c>
      <c r="D1098" s="3" t="s">
        <v>512</v>
      </c>
      <c r="E1098" s="2">
        <v>2011</v>
      </c>
      <c r="F1098" s="3" t="s">
        <v>1615</v>
      </c>
      <c r="G1098" s="3" t="s">
        <v>664</v>
      </c>
      <c r="H1098" s="3" t="s">
        <v>1079</v>
      </c>
      <c r="I1098" s="15">
        <v>29.4</v>
      </c>
      <c r="J1098" s="3" t="s">
        <v>14</v>
      </c>
    </row>
    <row r="1099" spans="1:10" s="5" customFormat="1" ht="22.5" x14ac:dyDescent="0.2">
      <c r="A1099" s="2">
        <v>138399</v>
      </c>
      <c r="B1099" s="2" t="s">
        <v>1522</v>
      </c>
      <c r="C1099" s="2" t="s">
        <v>1523</v>
      </c>
      <c r="D1099" s="3" t="s">
        <v>512</v>
      </c>
      <c r="E1099" s="2">
        <v>2013</v>
      </c>
      <c r="F1099" s="3" t="s">
        <v>1524</v>
      </c>
      <c r="G1099" s="3" t="s">
        <v>16</v>
      </c>
      <c r="H1099" s="3" t="s">
        <v>483</v>
      </c>
      <c r="I1099" s="15">
        <v>54.6</v>
      </c>
      <c r="J1099" s="3" t="s">
        <v>14</v>
      </c>
    </row>
    <row r="1100" spans="1:10" s="5" customFormat="1" ht="22.5" x14ac:dyDescent="0.2">
      <c r="A1100" s="12">
        <v>119333</v>
      </c>
      <c r="B1100" s="12" t="s">
        <v>1030</v>
      </c>
      <c r="C1100" s="12" t="s">
        <v>1031</v>
      </c>
      <c r="D1100" s="13" t="s">
        <v>512</v>
      </c>
      <c r="E1100" s="12">
        <v>2014</v>
      </c>
      <c r="F1100" s="13" t="s">
        <v>1032</v>
      </c>
      <c r="G1100" s="13" t="s">
        <v>16</v>
      </c>
      <c r="H1100" s="13" t="s">
        <v>17</v>
      </c>
      <c r="I1100" s="14">
        <v>58.8</v>
      </c>
      <c r="J1100" s="3" t="s">
        <v>14</v>
      </c>
    </row>
    <row r="1101" spans="1:10" s="5" customFormat="1" ht="22.5" x14ac:dyDescent="0.2">
      <c r="A1101" s="12">
        <v>154818</v>
      </c>
      <c r="B1101" s="12" t="s">
        <v>2362</v>
      </c>
      <c r="C1101" s="12" t="s">
        <v>2363</v>
      </c>
      <c r="D1101" s="13" t="s">
        <v>512</v>
      </c>
      <c r="E1101" s="12">
        <v>2015</v>
      </c>
      <c r="F1101" s="13" t="s">
        <v>2364</v>
      </c>
      <c r="G1101" s="13" t="s">
        <v>16</v>
      </c>
      <c r="H1101" s="13" t="s">
        <v>483</v>
      </c>
      <c r="I1101" s="14">
        <v>21</v>
      </c>
      <c r="J1101" s="3" t="s">
        <v>14</v>
      </c>
    </row>
    <row r="1102" spans="1:10" s="5" customFormat="1" ht="33.75" x14ac:dyDescent="0.2">
      <c r="A1102" s="12">
        <v>119959</v>
      </c>
      <c r="B1102" s="12" t="s">
        <v>7021</v>
      </c>
      <c r="C1102" s="12" t="s">
        <v>994</v>
      </c>
      <c r="D1102" s="13" t="s">
        <v>512</v>
      </c>
      <c r="E1102" s="12">
        <v>2014</v>
      </c>
      <c r="F1102" s="13"/>
      <c r="G1102" s="13" t="s">
        <v>578</v>
      </c>
      <c r="H1102" s="13" t="s">
        <v>1075</v>
      </c>
      <c r="I1102" s="14">
        <v>15.75</v>
      </c>
      <c r="J1102" s="3" t="s">
        <v>864</v>
      </c>
    </row>
    <row r="1103" spans="1:10" s="5" customFormat="1" ht="33.75" x14ac:dyDescent="0.2">
      <c r="A1103" s="12">
        <v>138860</v>
      </c>
      <c r="B1103" s="12" t="s">
        <v>7022</v>
      </c>
      <c r="C1103" s="12" t="s">
        <v>994</v>
      </c>
      <c r="D1103" s="13" t="s">
        <v>512</v>
      </c>
      <c r="E1103" s="12">
        <v>2010</v>
      </c>
      <c r="F1103" s="13"/>
      <c r="G1103" s="13" t="s">
        <v>578</v>
      </c>
      <c r="H1103" s="13" t="s">
        <v>1075</v>
      </c>
      <c r="I1103" s="14">
        <v>15.75</v>
      </c>
      <c r="J1103" s="3" t="s">
        <v>864</v>
      </c>
    </row>
    <row r="1104" spans="1:10" s="5" customFormat="1" ht="33.75" x14ac:dyDescent="0.2">
      <c r="A1104" s="12">
        <v>121087</v>
      </c>
      <c r="B1104" s="12" t="s">
        <v>7023</v>
      </c>
      <c r="C1104" s="12" t="s">
        <v>994</v>
      </c>
      <c r="D1104" s="13" t="s">
        <v>512</v>
      </c>
      <c r="E1104" s="12">
        <v>2014</v>
      </c>
      <c r="F1104" s="13"/>
      <c r="G1104" s="13" t="s">
        <v>578</v>
      </c>
      <c r="H1104" s="13" t="s">
        <v>1075</v>
      </c>
      <c r="I1104" s="14">
        <v>15.75</v>
      </c>
      <c r="J1104" s="3" t="s">
        <v>864</v>
      </c>
    </row>
    <row r="1105" spans="1:10" s="5" customFormat="1" ht="22.5" x14ac:dyDescent="0.2">
      <c r="A1105" s="12">
        <v>138877</v>
      </c>
      <c r="B1105" s="12" t="s">
        <v>7024</v>
      </c>
      <c r="C1105" s="12" t="s">
        <v>994</v>
      </c>
      <c r="D1105" s="13" t="s">
        <v>512</v>
      </c>
      <c r="E1105" s="12">
        <v>2012</v>
      </c>
      <c r="F1105" s="13"/>
      <c r="G1105" s="13" t="s">
        <v>578</v>
      </c>
      <c r="H1105" s="13" t="s">
        <v>897</v>
      </c>
      <c r="I1105" s="14">
        <v>15.75</v>
      </c>
      <c r="J1105" s="3" t="s">
        <v>864</v>
      </c>
    </row>
    <row r="1106" spans="1:10" s="5" customFormat="1" ht="22.5" x14ac:dyDescent="0.2">
      <c r="A1106" s="12">
        <v>139133</v>
      </c>
      <c r="B1106" s="12" t="s">
        <v>7025</v>
      </c>
      <c r="C1106" s="12" t="s">
        <v>994</v>
      </c>
      <c r="D1106" s="13" t="s">
        <v>512</v>
      </c>
      <c r="E1106" s="12">
        <v>2013</v>
      </c>
      <c r="F1106" s="13"/>
      <c r="G1106" s="13" t="s">
        <v>578</v>
      </c>
      <c r="H1106" s="13" t="s">
        <v>897</v>
      </c>
      <c r="I1106" s="14">
        <v>16.8</v>
      </c>
      <c r="J1106" s="3" t="s">
        <v>864</v>
      </c>
    </row>
    <row r="1107" spans="1:10" s="5" customFormat="1" ht="33.75" x14ac:dyDescent="0.2">
      <c r="A1107" s="12">
        <v>118152</v>
      </c>
      <c r="B1107" s="12" t="s">
        <v>7026</v>
      </c>
      <c r="C1107" s="12" t="s">
        <v>994</v>
      </c>
      <c r="D1107" s="13" t="s">
        <v>512</v>
      </c>
      <c r="E1107" s="12">
        <v>2014</v>
      </c>
      <c r="F1107" s="13"/>
      <c r="G1107" s="13" t="s">
        <v>578</v>
      </c>
      <c r="H1107" s="13" t="s">
        <v>703</v>
      </c>
      <c r="I1107" s="14">
        <v>23.1</v>
      </c>
      <c r="J1107" s="3" t="s">
        <v>864</v>
      </c>
    </row>
    <row r="1108" spans="1:10" s="5" customFormat="1" ht="22.5" x14ac:dyDescent="0.2">
      <c r="A1108" s="12">
        <v>145045</v>
      </c>
      <c r="B1108" s="12" t="s">
        <v>7027</v>
      </c>
      <c r="C1108" s="12" t="s">
        <v>994</v>
      </c>
      <c r="D1108" s="13" t="s">
        <v>512</v>
      </c>
      <c r="E1108" s="12">
        <v>2015</v>
      </c>
      <c r="F1108" s="13"/>
      <c r="G1108" s="13" t="s">
        <v>578</v>
      </c>
      <c r="H1108" s="13" t="s">
        <v>1911</v>
      </c>
      <c r="I1108" s="14">
        <v>23.1</v>
      </c>
      <c r="J1108" s="3" t="s">
        <v>864</v>
      </c>
    </row>
    <row r="1109" spans="1:10" s="5" customFormat="1" ht="33.75" x14ac:dyDescent="0.2">
      <c r="A1109" s="12">
        <v>166491</v>
      </c>
      <c r="B1109" s="12" t="s">
        <v>7028</v>
      </c>
      <c r="C1109" s="12" t="s">
        <v>2623</v>
      </c>
      <c r="D1109" s="13" t="s">
        <v>512</v>
      </c>
      <c r="E1109" s="12">
        <v>2016</v>
      </c>
      <c r="F1109" s="13"/>
      <c r="G1109" s="13" t="s">
        <v>578</v>
      </c>
      <c r="H1109" s="13" t="s">
        <v>1075</v>
      </c>
      <c r="I1109" s="14">
        <v>23.1</v>
      </c>
      <c r="J1109" s="3" t="s">
        <v>864</v>
      </c>
    </row>
    <row r="1110" spans="1:10" s="5" customFormat="1" ht="22.5" x14ac:dyDescent="0.2">
      <c r="A1110" s="12">
        <v>190997</v>
      </c>
      <c r="B1110" s="12" t="s">
        <v>7029</v>
      </c>
      <c r="C1110" s="12" t="s">
        <v>2623</v>
      </c>
      <c r="D1110" s="13" t="s">
        <v>512</v>
      </c>
      <c r="E1110" s="12">
        <v>2017</v>
      </c>
      <c r="F1110" s="13"/>
      <c r="G1110" s="13" t="s">
        <v>578</v>
      </c>
      <c r="H1110" s="13" t="s">
        <v>1079</v>
      </c>
      <c r="I1110" s="14">
        <v>23.1</v>
      </c>
      <c r="J1110" s="3" t="s">
        <v>864</v>
      </c>
    </row>
    <row r="1111" spans="1:10" s="5" customFormat="1" ht="22.5" x14ac:dyDescent="0.2">
      <c r="A1111" s="12">
        <v>106466</v>
      </c>
      <c r="B1111" s="12" t="s">
        <v>623</v>
      </c>
      <c r="C1111" s="12" t="s">
        <v>624</v>
      </c>
      <c r="D1111" s="13" t="s">
        <v>512</v>
      </c>
      <c r="E1111" s="12">
        <v>2014</v>
      </c>
      <c r="F1111" s="13" t="s">
        <v>625</v>
      </c>
      <c r="G1111" s="13" t="s">
        <v>23</v>
      </c>
      <c r="H1111" s="13" t="s">
        <v>28</v>
      </c>
      <c r="I1111" s="14">
        <v>46.2</v>
      </c>
      <c r="J1111" s="3" t="s">
        <v>14</v>
      </c>
    </row>
    <row r="1112" spans="1:10" s="5" customFormat="1" ht="22.5" x14ac:dyDescent="0.2">
      <c r="A1112" s="2">
        <v>147842</v>
      </c>
      <c r="B1112" s="2" t="s">
        <v>2085</v>
      </c>
      <c r="C1112" s="2" t="s">
        <v>2086</v>
      </c>
      <c r="D1112" s="3" t="s">
        <v>512</v>
      </c>
      <c r="E1112" s="2">
        <v>2015</v>
      </c>
      <c r="F1112" s="3" t="s">
        <v>2087</v>
      </c>
      <c r="G1112" s="3" t="s">
        <v>16</v>
      </c>
      <c r="H1112" s="3" t="s">
        <v>78</v>
      </c>
      <c r="I1112" s="15">
        <v>44.1</v>
      </c>
      <c r="J1112" s="3" t="s">
        <v>14</v>
      </c>
    </row>
    <row r="1113" spans="1:10" s="5" customFormat="1" ht="22.5" x14ac:dyDescent="0.2">
      <c r="A1113" s="12">
        <v>104249</v>
      </c>
      <c r="B1113" s="12" t="s">
        <v>534</v>
      </c>
      <c r="C1113" s="12" t="s">
        <v>520</v>
      </c>
      <c r="D1113" s="13" t="s">
        <v>512</v>
      </c>
      <c r="E1113" s="12">
        <v>2014</v>
      </c>
      <c r="F1113" s="13" t="s">
        <v>535</v>
      </c>
      <c r="G1113" s="13" t="s">
        <v>16</v>
      </c>
      <c r="H1113" s="13" t="s">
        <v>78</v>
      </c>
      <c r="I1113" s="14">
        <v>16.8</v>
      </c>
      <c r="J1113" s="3" t="s">
        <v>14</v>
      </c>
    </row>
    <row r="1114" spans="1:10" s="5" customFormat="1" ht="25.5" x14ac:dyDescent="0.2">
      <c r="A1114" s="2">
        <v>130576</v>
      </c>
      <c r="B1114" s="2" t="s">
        <v>1287</v>
      </c>
      <c r="C1114" s="2" t="s">
        <v>1288</v>
      </c>
      <c r="D1114" s="3" t="s">
        <v>512</v>
      </c>
      <c r="E1114" s="2">
        <v>2014</v>
      </c>
      <c r="F1114" s="3" t="s">
        <v>1289</v>
      </c>
      <c r="G1114" s="3" t="s">
        <v>16</v>
      </c>
      <c r="H1114" s="3" t="s">
        <v>78</v>
      </c>
      <c r="I1114" s="15">
        <v>71.400000000000006</v>
      </c>
      <c r="J1114" s="3" t="s">
        <v>14</v>
      </c>
    </row>
    <row r="1115" spans="1:10" s="5" customFormat="1" ht="25.5" x14ac:dyDescent="0.2">
      <c r="A1115" s="12">
        <v>165216</v>
      </c>
      <c r="B1115" s="12" t="s">
        <v>2580</v>
      </c>
      <c r="C1115" s="12" t="s">
        <v>1288</v>
      </c>
      <c r="D1115" s="13" t="s">
        <v>512</v>
      </c>
      <c r="E1115" s="12">
        <v>2016</v>
      </c>
      <c r="F1115" s="13" t="s">
        <v>2581</v>
      </c>
      <c r="G1115" s="13" t="s">
        <v>16</v>
      </c>
      <c r="H1115" s="13" t="s">
        <v>78</v>
      </c>
      <c r="I1115" s="14">
        <v>60.9</v>
      </c>
      <c r="J1115" s="3" t="s">
        <v>14</v>
      </c>
    </row>
    <row r="1116" spans="1:10" s="5" customFormat="1" ht="25.5" x14ac:dyDescent="0.2">
      <c r="A1116" s="12">
        <v>223858</v>
      </c>
      <c r="B1116" s="12" t="s">
        <v>3946</v>
      </c>
      <c r="C1116" s="12" t="s">
        <v>1288</v>
      </c>
      <c r="D1116" s="13" t="s">
        <v>512</v>
      </c>
      <c r="E1116" s="12"/>
      <c r="F1116" s="13" t="s">
        <v>3947</v>
      </c>
      <c r="G1116" s="13" t="s">
        <v>16</v>
      </c>
      <c r="H1116" s="13" t="s">
        <v>78</v>
      </c>
      <c r="I1116" s="14">
        <v>79.900000000000006</v>
      </c>
      <c r="J1116" s="3" t="s">
        <v>14</v>
      </c>
    </row>
    <row r="1117" spans="1:10" s="5" customFormat="1" ht="25.5" x14ac:dyDescent="0.2">
      <c r="A1117" s="2">
        <v>116869</v>
      </c>
      <c r="B1117" s="2" t="s">
        <v>925</v>
      </c>
      <c r="C1117" s="2" t="s">
        <v>926</v>
      </c>
      <c r="D1117" s="3" t="s">
        <v>512</v>
      </c>
      <c r="E1117" s="2">
        <v>2014</v>
      </c>
      <c r="F1117" s="3" t="s">
        <v>927</v>
      </c>
      <c r="G1117" s="3" t="s">
        <v>46</v>
      </c>
      <c r="H1117" s="3" t="s">
        <v>47</v>
      </c>
      <c r="I1117" s="15">
        <v>27.3</v>
      </c>
      <c r="J1117" s="3" t="s">
        <v>14</v>
      </c>
    </row>
    <row r="1118" spans="1:10" s="5" customFormat="1" ht="25.5" x14ac:dyDescent="0.2">
      <c r="A1118" s="2">
        <v>230952</v>
      </c>
      <c r="B1118" s="2" t="s">
        <v>4251</v>
      </c>
      <c r="C1118" s="2" t="s">
        <v>4252</v>
      </c>
      <c r="D1118" s="3" t="s">
        <v>512</v>
      </c>
      <c r="E1118" s="2">
        <v>2019</v>
      </c>
      <c r="F1118" s="3" t="s">
        <v>4253</v>
      </c>
      <c r="G1118" s="3" t="s">
        <v>46</v>
      </c>
      <c r="H1118" s="3" t="s">
        <v>109</v>
      </c>
      <c r="I1118" s="15">
        <v>24.9</v>
      </c>
      <c r="J1118" s="3" t="s">
        <v>14</v>
      </c>
    </row>
    <row r="1119" spans="1:10" s="5" customFormat="1" ht="25.5" x14ac:dyDescent="0.2">
      <c r="A1119" s="12">
        <v>264073</v>
      </c>
      <c r="B1119" s="12" t="s">
        <v>4735</v>
      </c>
      <c r="C1119" s="12" t="s">
        <v>564</v>
      </c>
      <c r="D1119" s="13" t="s">
        <v>512</v>
      </c>
      <c r="E1119" s="12">
        <v>2021</v>
      </c>
      <c r="F1119" s="13" t="s">
        <v>4736</v>
      </c>
      <c r="G1119" s="13" t="s">
        <v>16</v>
      </c>
      <c r="H1119" s="13" t="s">
        <v>483</v>
      </c>
      <c r="I1119" s="14">
        <v>39.9</v>
      </c>
      <c r="J1119" s="3" t="s">
        <v>14</v>
      </c>
    </row>
    <row r="1120" spans="1:10" s="5" customFormat="1" ht="25.5" x14ac:dyDescent="0.2">
      <c r="A1120" s="12">
        <v>219367</v>
      </c>
      <c r="B1120" s="12" t="s">
        <v>3802</v>
      </c>
      <c r="C1120" s="12" t="s">
        <v>564</v>
      </c>
      <c r="D1120" s="13" t="s">
        <v>512</v>
      </c>
      <c r="E1120" s="12">
        <v>2019</v>
      </c>
      <c r="F1120" s="13" t="s">
        <v>3803</v>
      </c>
      <c r="G1120" s="13" t="s">
        <v>16</v>
      </c>
      <c r="H1120" s="13" t="s">
        <v>78</v>
      </c>
      <c r="I1120" s="14">
        <v>44.9</v>
      </c>
      <c r="J1120" s="3" t="s">
        <v>14</v>
      </c>
    </row>
    <row r="1121" spans="1:10" s="5" customFormat="1" ht="22.5" x14ac:dyDescent="0.2">
      <c r="A1121" s="12">
        <v>153663</v>
      </c>
      <c r="B1121" s="12" t="s">
        <v>2325</v>
      </c>
      <c r="C1121" s="12" t="s">
        <v>2326</v>
      </c>
      <c r="D1121" s="13" t="s">
        <v>512</v>
      </c>
      <c r="E1121" s="12">
        <v>2015</v>
      </c>
      <c r="F1121" s="13" t="s">
        <v>2327</v>
      </c>
      <c r="G1121" s="13" t="s">
        <v>16</v>
      </c>
      <c r="H1121" s="13" t="s">
        <v>78</v>
      </c>
      <c r="I1121" s="14">
        <v>31.5</v>
      </c>
      <c r="J1121" s="3" t="s">
        <v>14</v>
      </c>
    </row>
    <row r="1122" spans="1:10" s="5" customFormat="1" ht="25.5" x14ac:dyDescent="0.2">
      <c r="A1122" s="12">
        <v>103714</v>
      </c>
      <c r="B1122" s="12" t="s">
        <v>509</v>
      </c>
      <c r="C1122" s="12" t="s">
        <v>510</v>
      </c>
      <c r="D1122" s="13" t="s">
        <v>512</v>
      </c>
      <c r="E1122" s="12">
        <v>2012</v>
      </c>
      <c r="F1122" s="13" t="s">
        <v>511</v>
      </c>
      <c r="G1122" s="13" t="s">
        <v>16</v>
      </c>
      <c r="H1122" s="13" t="s">
        <v>17</v>
      </c>
      <c r="I1122" s="14">
        <v>18.899999999999999</v>
      </c>
      <c r="J1122" s="3" t="s">
        <v>14</v>
      </c>
    </row>
    <row r="1123" spans="1:10" s="5" customFormat="1" ht="25.5" x14ac:dyDescent="0.2">
      <c r="A1123" s="12">
        <v>234301</v>
      </c>
      <c r="B1123" s="12" t="s">
        <v>4299</v>
      </c>
      <c r="C1123" s="12" t="s">
        <v>510</v>
      </c>
      <c r="D1123" s="13" t="s">
        <v>512</v>
      </c>
      <c r="E1123" s="12">
        <v>2017</v>
      </c>
      <c r="F1123" s="13">
        <v>9788322622995</v>
      </c>
      <c r="G1123" s="13" t="s">
        <v>16</v>
      </c>
      <c r="H1123" s="13" t="s">
        <v>713</v>
      </c>
      <c r="I1123" s="14">
        <v>18.899999999999999</v>
      </c>
      <c r="J1123" s="3" t="s">
        <v>14</v>
      </c>
    </row>
    <row r="1124" spans="1:10" s="5" customFormat="1" ht="22.5" x14ac:dyDescent="0.2">
      <c r="A1124" s="12">
        <v>180025</v>
      </c>
      <c r="B1124" s="12" t="s">
        <v>2854</v>
      </c>
      <c r="C1124" s="12" t="s">
        <v>2855</v>
      </c>
      <c r="D1124" s="13" t="s">
        <v>512</v>
      </c>
      <c r="E1124" s="12">
        <v>2016</v>
      </c>
      <c r="F1124" s="13" t="s">
        <v>2856</v>
      </c>
      <c r="G1124" s="13" t="s">
        <v>16</v>
      </c>
      <c r="H1124" s="13" t="s">
        <v>78</v>
      </c>
      <c r="I1124" s="14">
        <v>35.700000000000003</v>
      </c>
      <c r="J1124" s="3" t="s">
        <v>14</v>
      </c>
    </row>
    <row r="1125" spans="1:10" s="5" customFormat="1" ht="22.5" x14ac:dyDescent="0.2">
      <c r="A1125" s="12">
        <v>167623</v>
      </c>
      <c r="B1125" s="12" t="s">
        <v>2652</v>
      </c>
      <c r="C1125" s="12" t="s">
        <v>2653</v>
      </c>
      <c r="D1125" s="13" t="s">
        <v>512</v>
      </c>
      <c r="E1125" s="12">
        <v>2016</v>
      </c>
      <c r="F1125" s="13" t="s">
        <v>2654</v>
      </c>
      <c r="G1125" s="13" t="s">
        <v>16</v>
      </c>
      <c r="H1125" s="13" t="s">
        <v>78</v>
      </c>
      <c r="I1125" s="14">
        <v>48.3</v>
      </c>
      <c r="J1125" s="3" t="s">
        <v>14</v>
      </c>
    </row>
    <row r="1126" spans="1:10" s="5" customFormat="1" ht="22.5" x14ac:dyDescent="0.2">
      <c r="A1126" s="2">
        <v>136729</v>
      </c>
      <c r="B1126" s="2" t="s">
        <v>1435</v>
      </c>
      <c r="C1126" s="2" t="s">
        <v>1436</v>
      </c>
      <c r="D1126" s="3" t="s">
        <v>512</v>
      </c>
      <c r="E1126" s="2">
        <v>2013</v>
      </c>
      <c r="F1126" s="3" t="s">
        <v>1437</v>
      </c>
      <c r="G1126" s="3" t="s">
        <v>16</v>
      </c>
      <c r="H1126" s="3" t="s">
        <v>78</v>
      </c>
      <c r="I1126" s="15">
        <v>18.899999999999999</v>
      </c>
      <c r="J1126" s="3" t="s">
        <v>14</v>
      </c>
    </row>
    <row r="1127" spans="1:10" s="5" customFormat="1" ht="22.5" x14ac:dyDescent="0.2">
      <c r="A1127" s="2">
        <v>181247</v>
      </c>
      <c r="B1127" s="2" t="s">
        <v>2960</v>
      </c>
      <c r="C1127" s="2" t="s">
        <v>1436</v>
      </c>
      <c r="D1127" s="3" t="s">
        <v>512</v>
      </c>
      <c r="E1127" s="2">
        <v>2017</v>
      </c>
      <c r="F1127" s="3" t="s">
        <v>2961</v>
      </c>
      <c r="G1127" s="3" t="s">
        <v>16</v>
      </c>
      <c r="H1127" s="3" t="s">
        <v>78</v>
      </c>
      <c r="I1127" s="15">
        <v>21</v>
      </c>
      <c r="J1127" s="3" t="s">
        <v>14</v>
      </c>
    </row>
    <row r="1128" spans="1:10" s="5" customFormat="1" ht="22.5" x14ac:dyDescent="0.2">
      <c r="A1128" s="2">
        <v>148283</v>
      </c>
      <c r="B1128" s="2" t="s">
        <v>2110</v>
      </c>
      <c r="C1128" s="2" t="s">
        <v>2111</v>
      </c>
      <c r="D1128" s="3" t="s">
        <v>512</v>
      </c>
      <c r="E1128" s="2">
        <v>2009</v>
      </c>
      <c r="F1128" s="3" t="s">
        <v>2112</v>
      </c>
      <c r="G1128" s="3" t="s">
        <v>16</v>
      </c>
      <c r="H1128" s="3" t="s">
        <v>483</v>
      </c>
      <c r="I1128" s="15">
        <v>21</v>
      </c>
      <c r="J1128" s="3" t="s">
        <v>14</v>
      </c>
    </row>
    <row r="1129" spans="1:10" s="5" customFormat="1" ht="22.5" x14ac:dyDescent="0.2">
      <c r="A1129" s="12">
        <v>148075</v>
      </c>
      <c r="B1129" s="12" t="s">
        <v>2101</v>
      </c>
      <c r="C1129" s="12" t="s">
        <v>2102</v>
      </c>
      <c r="D1129" s="13" t="s">
        <v>512</v>
      </c>
      <c r="E1129" s="12">
        <v>2011</v>
      </c>
      <c r="F1129" s="13" t="s">
        <v>2103</v>
      </c>
      <c r="G1129" s="13" t="s">
        <v>16</v>
      </c>
      <c r="H1129" s="13" t="s">
        <v>483</v>
      </c>
      <c r="I1129" s="14">
        <v>23.1</v>
      </c>
      <c r="J1129" s="3" t="s">
        <v>14</v>
      </c>
    </row>
    <row r="1130" spans="1:10" s="5" customFormat="1" ht="22.5" x14ac:dyDescent="0.2">
      <c r="A1130" s="12">
        <v>152472</v>
      </c>
      <c r="B1130" s="12" t="s">
        <v>2273</v>
      </c>
      <c r="C1130" s="12" t="s">
        <v>2274</v>
      </c>
      <c r="D1130" s="13" t="s">
        <v>512</v>
      </c>
      <c r="E1130" s="12">
        <v>2015</v>
      </c>
      <c r="F1130" s="13" t="s">
        <v>2275</v>
      </c>
      <c r="G1130" s="13" t="s">
        <v>46</v>
      </c>
      <c r="H1130" s="13" t="s">
        <v>612</v>
      </c>
      <c r="I1130" s="14">
        <v>37.799999999999997</v>
      </c>
      <c r="J1130" s="3" t="s">
        <v>14</v>
      </c>
    </row>
    <row r="1131" spans="1:10" s="5" customFormat="1" ht="22.5" x14ac:dyDescent="0.2">
      <c r="A1131" s="12">
        <v>246146</v>
      </c>
      <c r="B1131" s="12" t="s">
        <v>4464</v>
      </c>
      <c r="C1131" s="12" t="s">
        <v>4465</v>
      </c>
      <c r="D1131" s="13" t="s">
        <v>512</v>
      </c>
      <c r="E1131" s="12">
        <v>2020</v>
      </c>
      <c r="F1131" s="13" t="s">
        <v>4466</v>
      </c>
      <c r="G1131" s="13" t="s">
        <v>46</v>
      </c>
      <c r="H1131" s="13" t="s">
        <v>47</v>
      </c>
      <c r="I1131" s="14">
        <v>34.9</v>
      </c>
      <c r="J1131" s="3" t="s">
        <v>14</v>
      </c>
    </row>
    <row r="1132" spans="1:10" s="6" customFormat="1" ht="38.25" x14ac:dyDescent="0.2">
      <c r="A1132" s="12">
        <v>124234</v>
      </c>
      <c r="B1132" s="12" t="s">
        <v>1118</v>
      </c>
      <c r="C1132" s="12" t="s">
        <v>1119</v>
      </c>
      <c r="D1132" s="13" t="s">
        <v>512</v>
      </c>
      <c r="E1132" s="12">
        <v>2014</v>
      </c>
      <c r="F1132" s="13" t="s">
        <v>1120</v>
      </c>
      <c r="G1132" s="13" t="s">
        <v>46</v>
      </c>
      <c r="H1132" s="13" t="s">
        <v>93</v>
      </c>
      <c r="I1132" s="14">
        <v>29.4</v>
      </c>
      <c r="J1132" s="3" t="s">
        <v>14</v>
      </c>
    </row>
    <row r="1133" spans="1:10" s="6" customFormat="1" ht="25.5" x14ac:dyDescent="0.2">
      <c r="A1133" s="2">
        <v>246079</v>
      </c>
      <c r="B1133" s="2" t="s">
        <v>4462</v>
      </c>
      <c r="C1133" s="2" t="s">
        <v>2894</v>
      </c>
      <c r="D1133" s="3" t="s">
        <v>512</v>
      </c>
      <c r="E1133" s="2">
        <v>2020</v>
      </c>
      <c r="F1133" s="3" t="s">
        <v>4463</v>
      </c>
      <c r="G1133" s="3" t="s">
        <v>16</v>
      </c>
      <c r="H1133" s="3" t="s">
        <v>483</v>
      </c>
      <c r="I1133" s="15">
        <v>34.9</v>
      </c>
      <c r="J1133" s="3" t="s">
        <v>14</v>
      </c>
    </row>
    <row r="1134" spans="1:10" s="5" customFormat="1" ht="25.5" x14ac:dyDescent="0.2">
      <c r="A1134" s="2">
        <v>180373</v>
      </c>
      <c r="B1134" s="2" t="s">
        <v>2893</v>
      </c>
      <c r="C1134" s="2" t="s">
        <v>2894</v>
      </c>
      <c r="D1134" s="3" t="s">
        <v>512</v>
      </c>
      <c r="E1134" s="2">
        <v>2017</v>
      </c>
      <c r="F1134" s="3" t="s">
        <v>2895</v>
      </c>
      <c r="G1134" s="3" t="s">
        <v>16</v>
      </c>
      <c r="H1134" s="3" t="s">
        <v>78</v>
      </c>
      <c r="I1134" s="15">
        <v>21</v>
      </c>
      <c r="J1134" s="3" t="s">
        <v>14</v>
      </c>
    </row>
    <row r="1135" spans="1:10" s="5" customFormat="1" ht="22.5" x14ac:dyDescent="0.2">
      <c r="A1135" s="12">
        <v>116923</v>
      </c>
      <c r="B1135" s="12" t="s">
        <v>940</v>
      </c>
      <c r="C1135" s="12" t="s">
        <v>941</v>
      </c>
      <c r="D1135" s="13" t="s">
        <v>512</v>
      </c>
      <c r="E1135" s="12">
        <v>2014</v>
      </c>
      <c r="F1135" s="13" t="s">
        <v>942</v>
      </c>
      <c r="G1135" s="13" t="s">
        <v>16</v>
      </c>
      <c r="H1135" s="13" t="s">
        <v>483</v>
      </c>
      <c r="I1135" s="14">
        <v>39.9</v>
      </c>
      <c r="J1135" s="3" t="s">
        <v>14</v>
      </c>
    </row>
    <row r="1136" spans="1:10" s="5" customFormat="1" ht="22.5" x14ac:dyDescent="0.2">
      <c r="A1136" s="12">
        <v>248408</v>
      </c>
      <c r="B1136" s="12" t="s">
        <v>4489</v>
      </c>
      <c r="C1136" s="12" t="s">
        <v>690</v>
      </c>
      <c r="D1136" s="13" t="s">
        <v>512</v>
      </c>
      <c r="E1136" s="12">
        <v>2021</v>
      </c>
      <c r="F1136" s="13" t="s">
        <v>4490</v>
      </c>
      <c r="G1136" s="13" t="s">
        <v>16</v>
      </c>
      <c r="H1136" s="13" t="s">
        <v>78</v>
      </c>
      <c r="I1136" s="14">
        <v>29.9</v>
      </c>
      <c r="J1136" s="3" t="s">
        <v>14</v>
      </c>
    </row>
    <row r="1137" spans="1:10" s="5" customFormat="1" ht="22.5" x14ac:dyDescent="0.2">
      <c r="A1137" s="12">
        <v>129750</v>
      </c>
      <c r="B1137" s="12" t="s">
        <v>1272</v>
      </c>
      <c r="C1137" s="12" t="s">
        <v>1273</v>
      </c>
      <c r="D1137" s="13" t="s">
        <v>512</v>
      </c>
      <c r="E1137" s="12">
        <v>2014</v>
      </c>
      <c r="F1137" s="13" t="s">
        <v>1274</v>
      </c>
      <c r="G1137" s="13" t="s">
        <v>16</v>
      </c>
      <c r="H1137" s="13" t="s">
        <v>78</v>
      </c>
      <c r="I1137" s="14">
        <v>42</v>
      </c>
      <c r="J1137" s="3" t="s">
        <v>14</v>
      </c>
    </row>
    <row r="1138" spans="1:10" s="5" customFormat="1" ht="25.5" x14ac:dyDescent="0.2">
      <c r="A1138" s="2">
        <v>166972</v>
      </c>
      <c r="B1138" s="2" t="s">
        <v>2637</v>
      </c>
      <c r="C1138" s="2" t="s">
        <v>2638</v>
      </c>
      <c r="D1138" s="3" t="s">
        <v>512</v>
      </c>
      <c r="E1138" s="2">
        <v>2016</v>
      </c>
      <c r="F1138" s="3" t="s">
        <v>2639</v>
      </c>
      <c r="G1138" s="3" t="s">
        <v>46</v>
      </c>
      <c r="H1138" s="3" t="s">
        <v>47</v>
      </c>
      <c r="I1138" s="15">
        <v>25.2</v>
      </c>
      <c r="J1138" s="3" t="s">
        <v>14</v>
      </c>
    </row>
    <row r="1139" spans="1:10" s="5" customFormat="1" ht="22.5" x14ac:dyDescent="0.2">
      <c r="A1139" s="2">
        <v>170029</v>
      </c>
      <c r="B1139" s="2" t="s">
        <v>2683</v>
      </c>
      <c r="C1139" s="2" t="s">
        <v>2684</v>
      </c>
      <c r="D1139" s="3" t="s">
        <v>512</v>
      </c>
      <c r="E1139" s="2">
        <v>2016</v>
      </c>
      <c r="F1139" s="3" t="s">
        <v>2685</v>
      </c>
      <c r="G1139" s="3" t="s">
        <v>46</v>
      </c>
      <c r="H1139" s="3" t="s">
        <v>93</v>
      </c>
      <c r="I1139" s="15">
        <v>33.6</v>
      </c>
      <c r="J1139" s="3" t="s">
        <v>14</v>
      </c>
    </row>
    <row r="1140" spans="1:10" s="5" customFormat="1" ht="22.5" x14ac:dyDescent="0.2">
      <c r="A1140" s="12">
        <v>219702</v>
      </c>
      <c r="B1140" s="12" t="s">
        <v>3812</v>
      </c>
      <c r="C1140" s="12" t="s">
        <v>3813</v>
      </c>
      <c r="D1140" s="13" t="s">
        <v>512</v>
      </c>
      <c r="E1140" s="12"/>
      <c r="F1140" s="13" t="s">
        <v>3814</v>
      </c>
      <c r="G1140" s="13" t="s">
        <v>16</v>
      </c>
      <c r="H1140" s="13" t="s">
        <v>78</v>
      </c>
      <c r="I1140" s="14">
        <v>29.9</v>
      </c>
      <c r="J1140" s="3" t="s">
        <v>14</v>
      </c>
    </row>
    <row r="1141" spans="1:10" s="5" customFormat="1" ht="22.5" x14ac:dyDescent="0.2">
      <c r="A1141" s="12">
        <v>104253</v>
      </c>
      <c r="B1141" s="12" t="s">
        <v>539</v>
      </c>
      <c r="C1141" s="12" t="s">
        <v>540</v>
      </c>
      <c r="D1141" s="13" t="s">
        <v>512</v>
      </c>
      <c r="E1141" s="12">
        <v>2014</v>
      </c>
      <c r="F1141" s="13" t="s">
        <v>541</v>
      </c>
      <c r="G1141" s="13" t="s">
        <v>16</v>
      </c>
      <c r="H1141" s="13" t="s">
        <v>483</v>
      </c>
      <c r="I1141" s="14">
        <v>27.3</v>
      </c>
      <c r="J1141" s="3" t="s">
        <v>14</v>
      </c>
    </row>
    <row r="1142" spans="1:10" s="5" customFormat="1" ht="25.5" x14ac:dyDescent="0.2">
      <c r="A1142" s="12">
        <v>108280</v>
      </c>
      <c r="B1142" s="12" t="s">
        <v>780</v>
      </c>
      <c r="C1142" s="12" t="s">
        <v>781</v>
      </c>
      <c r="D1142" s="13" t="s">
        <v>512</v>
      </c>
      <c r="E1142" s="12">
        <v>2014</v>
      </c>
      <c r="F1142" s="13" t="s">
        <v>782</v>
      </c>
      <c r="G1142" s="13" t="s">
        <v>16</v>
      </c>
      <c r="H1142" s="13" t="s">
        <v>483</v>
      </c>
      <c r="I1142" s="14">
        <v>27.3</v>
      </c>
      <c r="J1142" s="3" t="s">
        <v>14</v>
      </c>
    </row>
    <row r="1143" spans="1:10" s="5" customFormat="1" ht="22.5" x14ac:dyDescent="0.2">
      <c r="A1143" s="2">
        <v>146909</v>
      </c>
      <c r="B1143" s="2" t="s">
        <v>2038</v>
      </c>
      <c r="C1143" s="2" t="s">
        <v>2039</v>
      </c>
      <c r="D1143" s="3" t="s">
        <v>512</v>
      </c>
      <c r="E1143" s="2">
        <v>2015</v>
      </c>
      <c r="F1143" s="3" t="s">
        <v>2040</v>
      </c>
      <c r="G1143" s="3" t="s">
        <v>16</v>
      </c>
      <c r="H1143" s="3" t="s">
        <v>533</v>
      </c>
      <c r="I1143" s="15">
        <v>25.2</v>
      </c>
      <c r="J1143" s="3" t="s">
        <v>14</v>
      </c>
    </row>
    <row r="1144" spans="1:10" s="5" customFormat="1" ht="25.5" x14ac:dyDescent="0.2">
      <c r="A1144" s="12">
        <v>140113</v>
      </c>
      <c r="B1144" s="12" t="s">
        <v>1640</v>
      </c>
      <c r="C1144" s="12" t="s">
        <v>1641</v>
      </c>
      <c r="D1144" s="13" t="s">
        <v>512</v>
      </c>
      <c r="E1144" s="12">
        <v>2015</v>
      </c>
      <c r="F1144" s="13" t="s">
        <v>1642</v>
      </c>
      <c r="G1144" s="13" t="s">
        <v>16</v>
      </c>
      <c r="H1144" s="13" t="s">
        <v>78</v>
      </c>
      <c r="I1144" s="14">
        <v>23.1</v>
      </c>
      <c r="J1144" s="3" t="s">
        <v>14</v>
      </c>
    </row>
    <row r="1145" spans="1:10" s="5" customFormat="1" ht="22.5" x14ac:dyDescent="0.2">
      <c r="A1145" s="12">
        <v>251839</v>
      </c>
      <c r="B1145" s="12" t="s">
        <v>4537</v>
      </c>
      <c r="C1145" s="12" t="s">
        <v>1672</v>
      </c>
      <c r="D1145" s="13" t="s">
        <v>512</v>
      </c>
      <c r="E1145" s="12">
        <v>2021</v>
      </c>
      <c r="F1145" s="13" t="s">
        <v>4538</v>
      </c>
      <c r="G1145" s="13" t="s">
        <v>46</v>
      </c>
      <c r="H1145" s="13" t="s">
        <v>93</v>
      </c>
      <c r="I1145" s="14">
        <v>34.9</v>
      </c>
      <c r="J1145" s="3" t="s">
        <v>14</v>
      </c>
    </row>
    <row r="1146" spans="1:10" s="5" customFormat="1" ht="22.5" x14ac:dyDescent="0.2">
      <c r="A1146" s="2">
        <v>141096</v>
      </c>
      <c r="B1146" s="2" t="s">
        <v>1677</v>
      </c>
      <c r="C1146" s="2" t="s">
        <v>1678</v>
      </c>
      <c r="D1146" s="3" t="s">
        <v>512</v>
      </c>
      <c r="E1146" s="2">
        <v>2014</v>
      </c>
      <c r="F1146" s="3" t="s">
        <v>1679</v>
      </c>
      <c r="G1146" s="3" t="s">
        <v>46</v>
      </c>
      <c r="H1146" s="3" t="s">
        <v>47</v>
      </c>
      <c r="I1146" s="15">
        <v>84</v>
      </c>
      <c r="J1146" s="3" t="s">
        <v>14</v>
      </c>
    </row>
    <row r="1147" spans="1:10" s="5" customFormat="1" ht="38.25" x14ac:dyDescent="0.2">
      <c r="A1147" s="12">
        <v>182005</v>
      </c>
      <c r="B1147" s="12" t="s">
        <v>2995</v>
      </c>
      <c r="C1147" s="12" t="s">
        <v>2996</v>
      </c>
      <c r="D1147" s="13" t="s">
        <v>512</v>
      </c>
      <c r="E1147" s="12">
        <v>2017</v>
      </c>
      <c r="F1147" s="13" t="s">
        <v>2997</v>
      </c>
      <c r="G1147" s="13" t="s">
        <v>23</v>
      </c>
      <c r="H1147" s="13" t="s">
        <v>24</v>
      </c>
      <c r="I1147" s="14">
        <v>60.9</v>
      </c>
      <c r="J1147" s="3" t="s">
        <v>14</v>
      </c>
    </row>
    <row r="1148" spans="1:10" s="5" customFormat="1" ht="25.5" x14ac:dyDescent="0.2">
      <c r="A1148" s="12">
        <v>264838</v>
      </c>
      <c r="B1148" s="12" t="s">
        <v>4751</v>
      </c>
      <c r="C1148" s="12" t="s">
        <v>4752</v>
      </c>
      <c r="D1148" s="13" t="s">
        <v>512</v>
      </c>
      <c r="E1148" s="12">
        <v>2021</v>
      </c>
      <c r="F1148" s="13" t="s">
        <v>4753</v>
      </c>
      <c r="G1148" s="13" t="s">
        <v>16</v>
      </c>
      <c r="H1148" s="13" t="s">
        <v>78</v>
      </c>
      <c r="I1148" s="14">
        <v>74.900000000000006</v>
      </c>
      <c r="J1148" s="3" t="s">
        <v>14</v>
      </c>
    </row>
    <row r="1149" spans="1:10" s="5" customFormat="1" ht="22.5" x14ac:dyDescent="0.2">
      <c r="A1149" s="12">
        <v>145080</v>
      </c>
      <c r="B1149" s="12" t="s">
        <v>1912</v>
      </c>
      <c r="C1149" s="12" t="s">
        <v>1913</v>
      </c>
      <c r="D1149" s="13" t="s">
        <v>512</v>
      </c>
      <c r="E1149" s="12">
        <v>2012</v>
      </c>
      <c r="F1149" s="13" t="s">
        <v>1914</v>
      </c>
      <c r="G1149" s="13" t="s">
        <v>16</v>
      </c>
      <c r="H1149" s="13" t="s">
        <v>713</v>
      </c>
      <c r="I1149" s="14">
        <v>14.7</v>
      </c>
      <c r="J1149" s="3" t="s">
        <v>14</v>
      </c>
    </row>
    <row r="1150" spans="1:10" s="5" customFormat="1" ht="22.5" x14ac:dyDescent="0.2">
      <c r="A1150" s="2">
        <v>127928</v>
      </c>
      <c r="B1150" s="2" t="s">
        <v>1225</v>
      </c>
      <c r="C1150" s="2" t="s">
        <v>1226</v>
      </c>
      <c r="D1150" s="3" t="s">
        <v>512</v>
      </c>
      <c r="E1150" s="2">
        <v>2014</v>
      </c>
      <c r="F1150" s="3" t="s">
        <v>1227</v>
      </c>
      <c r="G1150" s="3" t="s">
        <v>16</v>
      </c>
      <c r="H1150" s="3" t="s">
        <v>78</v>
      </c>
      <c r="I1150" s="15">
        <v>21</v>
      </c>
      <c r="J1150" s="3" t="s">
        <v>14</v>
      </c>
    </row>
    <row r="1151" spans="1:10" s="5" customFormat="1" ht="38.25" x14ac:dyDescent="0.2">
      <c r="A1151" s="12">
        <v>212297</v>
      </c>
      <c r="B1151" s="12" t="s">
        <v>3633</v>
      </c>
      <c r="C1151" s="12" t="s">
        <v>3634</v>
      </c>
      <c r="D1151" s="13" t="s">
        <v>512</v>
      </c>
      <c r="E1151" s="12">
        <v>2018</v>
      </c>
      <c r="F1151" s="13" t="s">
        <v>3635</v>
      </c>
      <c r="G1151" s="13" t="s">
        <v>16</v>
      </c>
      <c r="H1151" s="13" t="s">
        <v>78</v>
      </c>
      <c r="I1151" s="14">
        <v>42</v>
      </c>
      <c r="J1151" s="3" t="s">
        <v>14</v>
      </c>
    </row>
    <row r="1152" spans="1:10" s="5" customFormat="1" ht="25.5" x14ac:dyDescent="0.2">
      <c r="A1152" s="12">
        <v>254964</v>
      </c>
      <c r="B1152" s="12" t="s">
        <v>4590</v>
      </c>
      <c r="C1152" s="12" t="s">
        <v>4591</v>
      </c>
      <c r="D1152" s="13" t="s">
        <v>512</v>
      </c>
      <c r="E1152" s="12">
        <v>2021</v>
      </c>
      <c r="F1152" s="13" t="s">
        <v>4592</v>
      </c>
      <c r="G1152" s="13" t="s">
        <v>46</v>
      </c>
      <c r="H1152" s="13" t="s">
        <v>93</v>
      </c>
      <c r="I1152" s="14">
        <v>29.9</v>
      </c>
      <c r="J1152" s="3" t="s">
        <v>14</v>
      </c>
    </row>
    <row r="1153" spans="1:10" s="5" customFormat="1" ht="22.5" x14ac:dyDescent="0.2">
      <c r="A1153" s="2">
        <v>143992</v>
      </c>
      <c r="B1153" s="2" t="s">
        <v>1873</v>
      </c>
      <c r="C1153" s="2" t="s">
        <v>1874</v>
      </c>
      <c r="D1153" s="3" t="s">
        <v>512</v>
      </c>
      <c r="E1153" s="2">
        <v>2012</v>
      </c>
      <c r="F1153" s="3" t="s">
        <v>1875</v>
      </c>
      <c r="G1153" s="3" t="s">
        <v>16</v>
      </c>
      <c r="H1153" s="3" t="s">
        <v>483</v>
      </c>
      <c r="I1153" s="15">
        <v>12.6</v>
      </c>
      <c r="J1153" s="3" t="s">
        <v>14</v>
      </c>
    </row>
    <row r="1154" spans="1:10" s="5" customFormat="1" ht="25.5" x14ac:dyDescent="0.2">
      <c r="A1154" s="12">
        <v>191446</v>
      </c>
      <c r="B1154" s="12" t="s">
        <v>3295</v>
      </c>
      <c r="C1154" s="12" t="s">
        <v>3296</v>
      </c>
      <c r="D1154" s="13" t="s">
        <v>512</v>
      </c>
      <c r="E1154" s="12">
        <v>2017</v>
      </c>
      <c r="F1154" s="13" t="s">
        <v>3297</v>
      </c>
      <c r="G1154" s="13" t="s">
        <v>46</v>
      </c>
      <c r="H1154" s="13" t="s">
        <v>140</v>
      </c>
      <c r="I1154" s="14">
        <v>39.9</v>
      </c>
      <c r="J1154" s="3" t="s">
        <v>14</v>
      </c>
    </row>
    <row r="1155" spans="1:10" s="5" customFormat="1" ht="25.5" x14ac:dyDescent="0.2">
      <c r="A1155" s="12">
        <v>146343</v>
      </c>
      <c r="B1155" s="12" t="s">
        <v>1990</v>
      </c>
      <c r="C1155" s="12" t="s">
        <v>1991</v>
      </c>
      <c r="D1155" s="13" t="s">
        <v>512</v>
      </c>
      <c r="E1155" s="12">
        <v>2011</v>
      </c>
      <c r="F1155" s="13" t="s">
        <v>1992</v>
      </c>
      <c r="G1155" s="13" t="s">
        <v>16</v>
      </c>
      <c r="H1155" s="13" t="s">
        <v>17</v>
      </c>
      <c r="I1155" s="14">
        <v>94.5</v>
      </c>
      <c r="J1155" s="3" t="s">
        <v>14</v>
      </c>
    </row>
    <row r="1156" spans="1:10" s="5" customFormat="1" ht="22.5" x14ac:dyDescent="0.2">
      <c r="A1156" s="12">
        <v>107138</v>
      </c>
      <c r="B1156" s="12" t="s">
        <v>695</v>
      </c>
      <c r="C1156" s="12" t="s">
        <v>696</v>
      </c>
      <c r="D1156" s="13" t="s">
        <v>512</v>
      </c>
      <c r="E1156" s="12">
        <v>2014</v>
      </c>
      <c r="F1156" s="13" t="s">
        <v>697</v>
      </c>
      <c r="G1156" s="13" t="s">
        <v>46</v>
      </c>
      <c r="H1156" s="13" t="s">
        <v>140</v>
      </c>
      <c r="I1156" s="14">
        <v>37.799999999999997</v>
      </c>
      <c r="J1156" s="3" t="s">
        <v>14</v>
      </c>
    </row>
    <row r="1157" spans="1:10" s="5" customFormat="1" ht="25.5" x14ac:dyDescent="0.2">
      <c r="A1157" s="12">
        <v>336082</v>
      </c>
      <c r="B1157" s="12" t="s">
        <v>9499</v>
      </c>
      <c r="C1157" s="12" t="s">
        <v>9500</v>
      </c>
      <c r="D1157" s="13" t="s">
        <v>512</v>
      </c>
      <c r="E1157" s="12">
        <v>2025</v>
      </c>
      <c r="F1157" s="13" t="s">
        <v>9501</v>
      </c>
      <c r="G1157" s="13" t="s">
        <v>16</v>
      </c>
      <c r="H1157" s="13" t="s">
        <v>17</v>
      </c>
      <c r="I1157" s="14">
        <v>59.9</v>
      </c>
      <c r="J1157" s="3" t="s">
        <v>14</v>
      </c>
    </row>
    <row r="1158" spans="1:10" s="5" customFormat="1" ht="38.25" x14ac:dyDescent="0.2">
      <c r="A1158" s="2">
        <v>229221</v>
      </c>
      <c r="B1158" s="2" t="s">
        <v>4176</v>
      </c>
      <c r="C1158" s="2" t="s">
        <v>4177</v>
      </c>
      <c r="D1158" s="3" t="s">
        <v>512</v>
      </c>
      <c r="E1158" s="2">
        <v>2020</v>
      </c>
      <c r="F1158" s="3" t="s">
        <v>4178</v>
      </c>
      <c r="G1158" s="3" t="s">
        <v>46</v>
      </c>
      <c r="H1158" s="3" t="s">
        <v>47</v>
      </c>
      <c r="I1158" s="15">
        <v>24.9</v>
      </c>
      <c r="J1158" s="3" t="s">
        <v>14</v>
      </c>
    </row>
    <row r="1159" spans="1:10" s="5" customFormat="1" ht="22.5" x14ac:dyDescent="0.2">
      <c r="A1159" s="12">
        <v>150973</v>
      </c>
      <c r="B1159" s="12" t="s">
        <v>2208</v>
      </c>
      <c r="C1159" s="12" t="s">
        <v>2209</v>
      </c>
      <c r="D1159" s="13" t="s">
        <v>512</v>
      </c>
      <c r="E1159" s="12">
        <v>2015</v>
      </c>
      <c r="F1159" s="13" t="s">
        <v>2210</v>
      </c>
      <c r="G1159" s="13" t="s">
        <v>16</v>
      </c>
      <c r="H1159" s="13" t="s">
        <v>78</v>
      </c>
      <c r="I1159" s="14">
        <v>21</v>
      </c>
      <c r="J1159" s="3" t="s">
        <v>14</v>
      </c>
    </row>
    <row r="1160" spans="1:10" s="5" customFormat="1" ht="51" x14ac:dyDescent="0.2">
      <c r="A1160" s="12">
        <v>141345</v>
      </c>
      <c r="B1160" s="12" t="s">
        <v>1705</v>
      </c>
      <c r="C1160" s="12" t="s">
        <v>1706</v>
      </c>
      <c r="D1160" s="13" t="s">
        <v>512</v>
      </c>
      <c r="E1160" s="12">
        <v>2014</v>
      </c>
      <c r="F1160" s="13"/>
      <c r="G1160" s="13" t="s">
        <v>16</v>
      </c>
      <c r="H1160" s="13" t="s">
        <v>713</v>
      </c>
      <c r="I1160" s="14">
        <v>48.3</v>
      </c>
      <c r="J1160" s="3" t="s">
        <v>864</v>
      </c>
    </row>
    <row r="1161" spans="1:10" s="5" customFormat="1" ht="51" x14ac:dyDescent="0.2">
      <c r="A1161" s="2">
        <v>141348</v>
      </c>
      <c r="B1161" s="2" t="s">
        <v>1707</v>
      </c>
      <c r="C1161" s="2" t="s">
        <v>1706</v>
      </c>
      <c r="D1161" s="3" t="s">
        <v>512</v>
      </c>
      <c r="E1161" s="2">
        <v>2014</v>
      </c>
      <c r="F1161" s="3"/>
      <c r="G1161" s="3" t="s">
        <v>16</v>
      </c>
      <c r="H1161" s="3" t="s">
        <v>713</v>
      </c>
      <c r="I1161" s="15">
        <v>42</v>
      </c>
      <c r="J1161" s="3" t="s">
        <v>864</v>
      </c>
    </row>
    <row r="1162" spans="1:10" s="5" customFormat="1" ht="25.5" x14ac:dyDescent="0.2">
      <c r="A1162" s="2">
        <v>151585</v>
      </c>
      <c r="B1162" s="2" t="s">
        <v>7030</v>
      </c>
      <c r="C1162" s="2" t="s">
        <v>2234</v>
      </c>
      <c r="D1162" s="3" t="s">
        <v>512</v>
      </c>
      <c r="E1162" s="2">
        <v>2015</v>
      </c>
      <c r="F1162" s="3"/>
      <c r="G1162" s="3" t="s">
        <v>16</v>
      </c>
      <c r="H1162" s="3" t="s">
        <v>533</v>
      </c>
      <c r="I1162" s="15">
        <v>31.5</v>
      </c>
      <c r="J1162" s="3" t="s">
        <v>864</v>
      </c>
    </row>
    <row r="1163" spans="1:10" s="5" customFormat="1" ht="25.5" x14ac:dyDescent="0.2">
      <c r="A1163" s="12">
        <v>149075</v>
      </c>
      <c r="B1163" s="12" t="s">
        <v>2150</v>
      </c>
      <c r="C1163" s="12" t="s">
        <v>1014</v>
      </c>
      <c r="D1163" s="13" t="s">
        <v>512</v>
      </c>
      <c r="E1163" s="12">
        <v>2010</v>
      </c>
      <c r="F1163" s="13" t="s">
        <v>2151</v>
      </c>
      <c r="G1163" s="13" t="s">
        <v>1317</v>
      </c>
      <c r="H1163" s="13"/>
      <c r="I1163" s="14">
        <v>34.65</v>
      </c>
      <c r="J1163" s="3" t="s">
        <v>14</v>
      </c>
    </row>
    <row r="1164" spans="1:10" s="5" customFormat="1" ht="25.5" x14ac:dyDescent="0.2">
      <c r="A1164" s="2">
        <v>149056</v>
      </c>
      <c r="B1164" s="2" t="s">
        <v>2132</v>
      </c>
      <c r="C1164" s="2" t="s">
        <v>2133</v>
      </c>
      <c r="D1164" s="3" t="s">
        <v>512</v>
      </c>
      <c r="E1164" s="2">
        <v>2011</v>
      </c>
      <c r="F1164" s="3" t="s">
        <v>2134</v>
      </c>
      <c r="G1164" s="3" t="s">
        <v>1317</v>
      </c>
      <c r="H1164" s="3"/>
      <c r="I1164" s="15">
        <v>21</v>
      </c>
      <c r="J1164" s="3" t="s">
        <v>14</v>
      </c>
    </row>
    <row r="1165" spans="1:10" s="5" customFormat="1" ht="38.25" x14ac:dyDescent="0.2">
      <c r="A1165" s="12">
        <v>147962</v>
      </c>
      <c r="B1165" s="12" t="s">
        <v>2092</v>
      </c>
      <c r="C1165" s="12" t="s">
        <v>2093</v>
      </c>
      <c r="D1165" s="13" t="s">
        <v>512</v>
      </c>
      <c r="E1165" s="12">
        <v>2015</v>
      </c>
      <c r="F1165" s="13" t="s">
        <v>2094</v>
      </c>
      <c r="G1165" s="13" t="s">
        <v>1317</v>
      </c>
      <c r="H1165" s="13"/>
      <c r="I1165" s="14">
        <v>63</v>
      </c>
      <c r="J1165" s="3" t="s">
        <v>14</v>
      </c>
    </row>
    <row r="1166" spans="1:10" s="5" customFormat="1" ht="22.5" x14ac:dyDescent="0.2">
      <c r="A1166" s="12">
        <v>175795</v>
      </c>
      <c r="B1166" s="12" t="s">
        <v>7031</v>
      </c>
      <c r="C1166" s="12" t="s">
        <v>2756</v>
      </c>
      <c r="D1166" s="13" t="s">
        <v>512</v>
      </c>
      <c r="E1166" s="12">
        <v>2016</v>
      </c>
      <c r="F1166" s="13"/>
      <c r="G1166" s="13" t="s">
        <v>23</v>
      </c>
      <c r="H1166" s="13" t="s">
        <v>230</v>
      </c>
      <c r="I1166" s="14">
        <v>25.2</v>
      </c>
      <c r="J1166" s="3" t="s">
        <v>864</v>
      </c>
    </row>
    <row r="1167" spans="1:10" s="5" customFormat="1" ht="22.5" x14ac:dyDescent="0.2">
      <c r="A1167" s="2">
        <v>194994</v>
      </c>
      <c r="B1167" s="2" t="s">
        <v>7032</v>
      </c>
      <c r="C1167" s="2" t="s">
        <v>5073</v>
      </c>
      <c r="D1167" s="3" t="s">
        <v>512</v>
      </c>
      <c r="E1167" s="2">
        <v>2017</v>
      </c>
      <c r="F1167" s="3"/>
      <c r="G1167" s="3" t="s">
        <v>46</v>
      </c>
      <c r="H1167" s="3" t="s">
        <v>93</v>
      </c>
      <c r="I1167" s="15">
        <v>31.5</v>
      </c>
      <c r="J1167" s="3" t="s">
        <v>864</v>
      </c>
    </row>
    <row r="1168" spans="1:10" s="5" customFormat="1" ht="25.5" x14ac:dyDescent="0.2">
      <c r="A1168" s="12">
        <v>119453</v>
      </c>
      <c r="B1168" s="12" t="s">
        <v>1042</v>
      </c>
      <c r="C1168" s="12" t="s">
        <v>1043</v>
      </c>
      <c r="D1168" s="13" t="s">
        <v>512</v>
      </c>
      <c r="E1168" s="12">
        <v>2014</v>
      </c>
      <c r="F1168" s="13"/>
      <c r="G1168" s="13" t="s">
        <v>46</v>
      </c>
      <c r="H1168" s="13" t="s">
        <v>93</v>
      </c>
      <c r="I1168" s="14">
        <v>58.8</v>
      </c>
      <c r="J1168" s="3" t="s">
        <v>864</v>
      </c>
    </row>
    <row r="1169" spans="1:10" s="5" customFormat="1" ht="25.5" x14ac:dyDescent="0.2">
      <c r="A1169" s="12">
        <v>119566</v>
      </c>
      <c r="B1169" s="12" t="s">
        <v>1049</v>
      </c>
      <c r="C1169" s="12" t="s">
        <v>1050</v>
      </c>
      <c r="D1169" s="13" t="s">
        <v>512</v>
      </c>
      <c r="E1169" s="12">
        <v>2014</v>
      </c>
      <c r="F1169" s="13"/>
      <c r="G1169" s="13" t="s">
        <v>46</v>
      </c>
      <c r="H1169" s="13" t="s">
        <v>93</v>
      </c>
      <c r="I1169" s="14">
        <v>33.6</v>
      </c>
      <c r="J1169" s="3" t="s">
        <v>864</v>
      </c>
    </row>
    <row r="1170" spans="1:10" s="5" customFormat="1" ht="25.5" x14ac:dyDescent="0.2">
      <c r="A1170" s="12">
        <v>119611</v>
      </c>
      <c r="B1170" s="12" t="s">
        <v>1051</v>
      </c>
      <c r="C1170" s="12" t="s">
        <v>1052</v>
      </c>
      <c r="D1170" s="13" t="s">
        <v>512</v>
      </c>
      <c r="E1170" s="12">
        <v>2014</v>
      </c>
      <c r="F1170" s="13"/>
      <c r="G1170" s="13" t="s">
        <v>46</v>
      </c>
      <c r="H1170" s="13" t="s">
        <v>93</v>
      </c>
      <c r="I1170" s="14">
        <v>31.5</v>
      </c>
      <c r="J1170" s="3" t="s">
        <v>864</v>
      </c>
    </row>
    <row r="1171" spans="1:10" s="5" customFormat="1" ht="25.5" x14ac:dyDescent="0.2">
      <c r="A1171" s="12">
        <v>119666</v>
      </c>
      <c r="B1171" s="12" t="s">
        <v>1053</v>
      </c>
      <c r="C1171" s="12" t="s">
        <v>1054</v>
      </c>
      <c r="D1171" s="13" t="s">
        <v>512</v>
      </c>
      <c r="E1171" s="12">
        <v>2014</v>
      </c>
      <c r="F1171" s="13"/>
      <c r="G1171" s="13" t="s">
        <v>46</v>
      </c>
      <c r="H1171" s="13" t="s">
        <v>93</v>
      </c>
      <c r="I1171" s="14">
        <v>29.4</v>
      </c>
      <c r="J1171" s="3" t="s">
        <v>864</v>
      </c>
    </row>
    <row r="1172" spans="1:10" s="5" customFormat="1" ht="38.25" x14ac:dyDescent="0.2">
      <c r="A1172" s="12">
        <v>135178</v>
      </c>
      <c r="B1172" s="12" t="s">
        <v>7033</v>
      </c>
      <c r="C1172" s="12" t="s">
        <v>5126</v>
      </c>
      <c r="D1172" s="13" t="s">
        <v>512</v>
      </c>
      <c r="E1172" s="12">
        <v>2014</v>
      </c>
      <c r="F1172" s="13"/>
      <c r="G1172" s="13" t="s">
        <v>46</v>
      </c>
      <c r="H1172" s="13" t="s">
        <v>93</v>
      </c>
      <c r="I1172" s="14">
        <v>44.1</v>
      </c>
      <c r="J1172" s="3" t="s">
        <v>864</v>
      </c>
    </row>
    <row r="1173" spans="1:10" s="5" customFormat="1" ht="22.5" x14ac:dyDescent="0.2">
      <c r="A1173" s="2">
        <v>161524</v>
      </c>
      <c r="B1173" s="2" t="s">
        <v>2517</v>
      </c>
      <c r="C1173" s="2" t="s">
        <v>1054</v>
      </c>
      <c r="D1173" s="3" t="s">
        <v>512</v>
      </c>
      <c r="E1173" s="2">
        <v>2015</v>
      </c>
      <c r="F1173" s="3"/>
      <c r="G1173" s="3" t="s">
        <v>46</v>
      </c>
      <c r="H1173" s="3" t="s">
        <v>93</v>
      </c>
      <c r="I1173" s="15">
        <v>29.4</v>
      </c>
      <c r="J1173" s="3" t="s">
        <v>864</v>
      </c>
    </row>
    <row r="1174" spans="1:10" s="5" customFormat="1" ht="38.25" x14ac:dyDescent="0.2">
      <c r="A1174" s="12">
        <v>223577</v>
      </c>
      <c r="B1174" s="12" t="s">
        <v>3935</v>
      </c>
      <c r="C1174" s="12" t="s">
        <v>3936</v>
      </c>
      <c r="D1174" s="13" t="s">
        <v>512</v>
      </c>
      <c r="E1174" s="12"/>
      <c r="F1174" s="13" t="s">
        <v>3937</v>
      </c>
      <c r="G1174" s="13" t="s">
        <v>16</v>
      </c>
      <c r="H1174" s="13" t="s">
        <v>78</v>
      </c>
      <c r="I1174" s="14">
        <v>49.9</v>
      </c>
      <c r="J1174" s="3" t="s">
        <v>14</v>
      </c>
    </row>
    <row r="1175" spans="1:10" s="5" customFormat="1" ht="22.5" x14ac:dyDescent="0.2">
      <c r="A1175" s="12">
        <v>107254</v>
      </c>
      <c r="B1175" s="12" t="s">
        <v>728</v>
      </c>
      <c r="C1175" s="12" t="s">
        <v>729</v>
      </c>
      <c r="D1175" s="13" t="s">
        <v>512</v>
      </c>
      <c r="E1175" s="12">
        <v>2014</v>
      </c>
      <c r="F1175" s="13" t="s">
        <v>730</v>
      </c>
      <c r="G1175" s="13" t="s">
        <v>16</v>
      </c>
      <c r="H1175" s="13" t="s">
        <v>483</v>
      </c>
      <c r="I1175" s="14">
        <v>25.2</v>
      </c>
      <c r="J1175" s="3" t="s">
        <v>14</v>
      </c>
    </row>
    <row r="1176" spans="1:10" s="5" customFormat="1" ht="22.5" x14ac:dyDescent="0.2">
      <c r="A1176" s="12">
        <v>127815</v>
      </c>
      <c r="B1176" s="12" t="s">
        <v>1213</v>
      </c>
      <c r="C1176" s="12" t="s">
        <v>1214</v>
      </c>
      <c r="D1176" s="13" t="s">
        <v>512</v>
      </c>
      <c r="E1176" s="12">
        <v>2014</v>
      </c>
      <c r="F1176" s="13" t="s">
        <v>1215</v>
      </c>
      <c r="G1176" s="13" t="s">
        <v>46</v>
      </c>
      <c r="H1176" s="13" t="s">
        <v>47</v>
      </c>
      <c r="I1176" s="14">
        <v>18.899999999999999</v>
      </c>
      <c r="J1176" s="3" t="s">
        <v>14</v>
      </c>
    </row>
    <row r="1177" spans="1:10" s="5" customFormat="1" ht="25.5" x14ac:dyDescent="0.2">
      <c r="A1177" s="12">
        <v>119778</v>
      </c>
      <c r="B1177" s="12" t="s">
        <v>1061</v>
      </c>
      <c r="C1177" s="12" t="s">
        <v>1060</v>
      </c>
      <c r="D1177" s="13" t="s">
        <v>512</v>
      </c>
      <c r="E1177" s="12">
        <v>2014</v>
      </c>
      <c r="F1177" s="13"/>
      <c r="G1177" s="13" t="s">
        <v>46</v>
      </c>
      <c r="H1177" s="13" t="s">
        <v>140</v>
      </c>
      <c r="I1177" s="14">
        <v>27.3</v>
      </c>
      <c r="J1177" s="3" t="s">
        <v>864</v>
      </c>
    </row>
    <row r="1178" spans="1:10" s="5" customFormat="1" ht="25.5" x14ac:dyDescent="0.2">
      <c r="A1178" s="12">
        <v>119764</v>
      </c>
      <c r="B1178" s="12" t="s">
        <v>1059</v>
      </c>
      <c r="C1178" s="12" t="s">
        <v>1060</v>
      </c>
      <c r="D1178" s="13" t="s">
        <v>512</v>
      </c>
      <c r="E1178" s="12">
        <v>2014</v>
      </c>
      <c r="F1178" s="13"/>
      <c r="G1178" s="13" t="s">
        <v>46</v>
      </c>
      <c r="H1178" s="13" t="s">
        <v>140</v>
      </c>
      <c r="I1178" s="14">
        <v>39.9</v>
      </c>
      <c r="J1178" s="3" t="s">
        <v>864</v>
      </c>
    </row>
    <row r="1179" spans="1:10" s="5" customFormat="1" ht="22.5" x14ac:dyDescent="0.2">
      <c r="A1179" s="12">
        <v>130217</v>
      </c>
      <c r="B1179" s="12" t="s">
        <v>1280</v>
      </c>
      <c r="C1179" s="12" t="s">
        <v>1281</v>
      </c>
      <c r="D1179" s="13" t="s">
        <v>512</v>
      </c>
      <c r="E1179" s="12">
        <v>2014</v>
      </c>
      <c r="F1179" s="13"/>
      <c r="G1179" s="13" t="s">
        <v>46</v>
      </c>
      <c r="H1179" s="13" t="s">
        <v>140</v>
      </c>
      <c r="I1179" s="14">
        <v>31.5</v>
      </c>
      <c r="J1179" s="3" t="s">
        <v>864</v>
      </c>
    </row>
    <row r="1180" spans="1:10" s="5" customFormat="1" ht="22.5" x14ac:dyDescent="0.2">
      <c r="A1180" s="12">
        <v>144400</v>
      </c>
      <c r="B1180" s="12" t="s">
        <v>1883</v>
      </c>
      <c r="C1180" s="12" t="s">
        <v>1281</v>
      </c>
      <c r="D1180" s="13" t="s">
        <v>512</v>
      </c>
      <c r="E1180" s="12">
        <v>2014</v>
      </c>
      <c r="F1180" s="13"/>
      <c r="G1180" s="13" t="s">
        <v>46</v>
      </c>
      <c r="H1180" s="13" t="s">
        <v>140</v>
      </c>
      <c r="I1180" s="14">
        <v>23.1</v>
      </c>
      <c r="J1180" s="3" t="s">
        <v>864</v>
      </c>
    </row>
    <row r="1181" spans="1:10" s="5" customFormat="1" ht="22.5" x14ac:dyDescent="0.2">
      <c r="A1181" s="2">
        <v>150893</v>
      </c>
      <c r="B1181" s="2" t="s">
        <v>2203</v>
      </c>
      <c r="C1181" s="2" t="s">
        <v>1281</v>
      </c>
      <c r="D1181" s="3" t="s">
        <v>512</v>
      </c>
      <c r="E1181" s="2">
        <v>2015</v>
      </c>
      <c r="F1181" s="3"/>
      <c r="G1181" s="3" t="s">
        <v>46</v>
      </c>
      <c r="H1181" s="3" t="s">
        <v>140</v>
      </c>
      <c r="I1181" s="15">
        <v>21</v>
      </c>
      <c r="J1181" s="3" t="s">
        <v>864</v>
      </c>
    </row>
    <row r="1182" spans="1:10" s="5" customFormat="1" ht="22.5" x14ac:dyDescent="0.2">
      <c r="A1182" s="2">
        <v>166457</v>
      </c>
      <c r="B1182" s="2" t="s">
        <v>2622</v>
      </c>
      <c r="C1182" s="2" t="s">
        <v>1281</v>
      </c>
      <c r="D1182" s="3" t="s">
        <v>512</v>
      </c>
      <c r="E1182" s="2">
        <v>2015</v>
      </c>
      <c r="F1182" s="3"/>
      <c r="G1182" s="3" t="s">
        <v>46</v>
      </c>
      <c r="H1182" s="3" t="s">
        <v>140</v>
      </c>
      <c r="I1182" s="15">
        <v>25.2</v>
      </c>
      <c r="J1182" s="3" t="s">
        <v>864</v>
      </c>
    </row>
    <row r="1183" spans="1:10" s="5" customFormat="1" ht="22.5" x14ac:dyDescent="0.2">
      <c r="A1183" s="12">
        <v>178152</v>
      </c>
      <c r="B1183" s="12" t="s">
        <v>5127</v>
      </c>
      <c r="C1183" s="12" t="s">
        <v>2906</v>
      </c>
      <c r="D1183" s="13" t="s">
        <v>512</v>
      </c>
      <c r="E1183" s="12">
        <v>2016</v>
      </c>
      <c r="F1183" s="13"/>
      <c r="G1183" s="13" t="s">
        <v>46</v>
      </c>
      <c r="H1183" s="13" t="s">
        <v>140</v>
      </c>
      <c r="I1183" s="14">
        <v>21</v>
      </c>
      <c r="J1183" s="3" t="s">
        <v>864</v>
      </c>
    </row>
    <row r="1184" spans="1:10" s="5" customFormat="1" ht="22.5" x14ac:dyDescent="0.2">
      <c r="A1184" s="12">
        <v>179992</v>
      </c>
      <c r="B1184" s="12" t="s">
        <v>7034</v>
      </c>
      <c r="C1184" s="12" t="s">
        <v>2853</v>
      </c>
      <c r="D1184" s="13" t="s">
        <v>512</v>
      </c>
      <c r="E1184" s="12">
        <v>2016</v>
      </c>
      <c r="F1184" s="13"/>
      <c r="G1184" s="13" t="s">
        <v>46</v>
      </c>
      <c r="H1184" s="13" t="s">
        <v>140</v>
      </c>
      <c r="I1184" s="14">
        <v>27.3</v>
      </c>
      <c r="J1184" s="3" t="s">
        <v>864</v>
      </c>
    </row>
    <row r="1185" spans="1:10" s="5" customFormat="1" ht="22.5" x14ac:dyDescent="0.2">
      <c r="A1185" s="12">
        <v>180581</v>
      </c>
      <c r="B1185" s="12" t="s">
        <v>7035</v>
      </c>
      <c r="C1185" s="12" t="s">
        <v>2906</v>
      </c>
      <c r="D1185" s="13" t="s">
        <v>512</v>
      </c>
      <c r="E1185" s="12">
        <v>2017</v>
      </c>
      <c r="F1185" s="13"/>
      <c r="G1185" s="13" t="s">
        <v>46</v>
      </c>
      <c r="H1185" s="13" t="s">
        <v>140</v>
      </c>
      <c r="I1185" s="14">
        <v>25.2</v>
      </c>
      <c r="J1185" s="3" t="s">
        <v>864</v>
      </c>
    </row>
    <row r="1186" spans="1:10" s="5" customFormat="1" ht="25.5" x14ac:dyDescent="0.2">
      <c r="A1186" s="12">
        <v>187410</v>
      </c>
      <c r="B1186" s="12" t="s">
        <v>7036</v>
      </c>
      <c r="C1186" s="12" t="s">
        <v>3156</v>
      </c>
      <c r="D1186" s="13" t="s">
        <v>512</v>
      </c>
      <c r="E1186" s="12">
        <v>2017</v>
      </c>
      <c r="F1186" s="13"/>
      <c r="G1186" s="13" t="s">
        <v>46</v>
      </c>
      <c r="H1186" s="13" t="s">
        <v>140</v>
      </c>
      <c r="I1186" s="14">
        <v>23.1</v>
      </c>
      <c r="J1186" s="3" t="s">
        <v>864</v>
      </c>
    </row>
    <row r="1187" spans="1:10" s="5" customFormat="1" ht="25.5" x14ac:dyDescent="0.2">
      <c r="A1187" s="12">
        <v>119682</v>
      </c>
      <c r="B1187" s="12" t="s">
        <v>1057</v>
      </c>
      <c r="C1187" s="12" t="s">
        <v>1058</v>
      </c>
      <c r="D1187" s="13" t="s">
        <v>512</v>
      </c>
      <c r="E1187" s="12">
        <v>2014</v>
      </c>
      <c r="F1187" s="13"/>
      <c r="G1187" s="13" t="s">
        <v>46</v>
      </c>
      <c r="H1187" s="13" t="s">
        <v>140</v>
      </c>
      <c r="I1187" s="14">
        <v>38.85</v>
      </c>
      <c r="J1187" s="3" t="s">
        <v>864</v>
      </c>
    </row>
    <row r="1188" spans="1:10" s="5" customFormat="1" ht="22.5" x14ac:dyDescent="0.2">
      <c r="A1188" s="2">
        <v>119678</v>
      </c>
      <c r="B1188" s="2" t="s">
        <v>1055</v>
      </c>
      <c r="C1188" s="2" t="s">
        <v>1056</v>
      </c>
      <c r="D1188" s="3" t="s">
        <v>512</v>
      </c>
      <c r="E1188" s="2">
        <v>2014</v>
      </c>
      <c r="F1188" s="3"/>
      <c r="G1188" s="3" t="s">
        <v>46</v>
      </c>
      <c r="H1188" s="3" t="s">
        <v>140</v>
      </c>
      <c r="I1188" s="15">
        <v>21</v>
      </c>
      <c r="J1188" s="3" t="s">
        <v>864</v>
      </c>
    </row>
    <row r="1189" spans="1:10" s="5" customFormat="1" ht="25.5" x14ac:dyDescent="0.2">
      <c r="A1189" s="12">
        <v>139665</v>
      </c>
      <c r="B1189" s="12" t="s">
        <v>1607</v>
      </c>
      <c r="C1189" s="12" t="s">
        <v>1060</v>
      </c>
      <c r="D1189" s="13" t="s">
        <v>512</v>
      </c>
      <c r="E1189" s="12">
        <v>2011</v>
      </c>
      <c r="F1189" s="13"/>
      <c r="G1189" s="13" t="s">
        <v>46</v>
      </c>
      <c r="H1189" s="13" t="s">
        <v>140</v>
      </c>
      <c r="I1189" s="14">
        <v>21</v>
      </c>
      <c r="J1189" s="3" t="s">
        <v>864</v>
      </c>
    </row>
    <row r="1190" spans="1:10" s="5" customFormat="1" ht="25.5" x14ac:dyDescent="0.2">
      <c r="A1190" s="12">
        <v>119826</v>
      </c>
      <c r="B1190" s="12" t="s">
        <v>1065</v>
      </c>
      <c r="C1190" s="12" t="s">
        <v>1060</v>
      </c>
      <c r="D1190" s="13" t="s">
        <v>512</v>
      </c>
      <c r="E1190" s="12">
        <v>2014</v>
      </c>
      <c r="F1190" s="13"/>
      <c r="G1190" s="13" t="s">
        <v>46</v>
      </c>
      <c r="H1190" s="13" t="s">
        <v>140</v>
      </c>
      <c r="I1190" s="14">
        <v>21</v>
      </c>
      <c r="J1190" s="3" t="s">
        <v>864</v>
      </c>
    </row>
    <row r="1191" spans="1:10" s="5" customFormat="1" ht="25.5" x14ac:dyDescent="0.2">
      <c r="A1191" s="12">
        <v>139664</v>
      </c>
      <c r="B1191" s="12" t="s">
        <v>1605</v>
      </c>
      <c r="C1191" s="12" t="s">
        <v>1606</v>
      </c>
      <c r="D1191" s="13" t="s">
        <v>512</v>
      </c>
      <c r="E1191" s="12">
        <v>2012</v>
      </c>
      <c r="F1191" s="13"/>
      <c r="G1191" s="13" t="s">
        <v>46</v>
      </c>
      <c r="H1191" s="13" t="s">
        <v>140</v>
      </c>
      <c r="I1191" s="14">
        <v>33.6</v>
      </c>
      <c r="J1191" s="3" t="s">
        <v>864</v>
      </c>
    </row>
    <row r="1192" spans="1:10" s="5" customFormat="1" ht="22.5" x14ac:dyDescent="0.2">
      <c r="A1192" s="12">
        <v>146828</v>
      </c>
      <c r="B1192" s="12" t="s">
        <v>2027</v>
      </c>
      <c r="C1192" s="12" t="s">
        <v>2028</v>
      </c>
      <c r="D1192" s="13" t="s">
        <v>512</v>
      </c>
      <c r="E1192" s="12">
        <v>2015</v>
      </c>
      <c r="F1192" s="13" t="s">
        <v>2029</v>
      </c>
      <c r="G1192" s="13" t="s">
        <v>16</v>
      </c>
      <c r="H1192" s="13" t="s">
        <v>483</v>
      </c>
      <c r="I1192" s="14">
        <v>21</v>
      </c>
      <c r="J1192" s="3" t="s">
        <v>14</v>
      </c>
    </row>
    <row r="1193" spans="1:10" s="5" customFormat="1" ht="22.5" x14ac:dyDescent="0.2">
      <c r="A1193" s="2">
        <v>198322</v>
      </c>
      <c r="B1193" s="2" t="s">
        <v>3461</v>
      </c>
      <c r="C1193" s="2" t="s">
        <v>3462</v>
      </c>
      <c r="D1193" s="3" t="s">
        <v>512</v>
      </c>
      <c r="E1193" s="2">
        <v>2018</v>
      </c>
      <c r="F1193" s="3" t="s">
        <v>3463</v>
      </c>
      <c r="G1193" s="3" t="s">
        <v>16</v>
      </c>
      <c r="H1193" s="3" t="s">
        <v>483</v>
      </c>
      <c r="I1193" s="15">
        <v>23.1</v>
      </c>
      <c r="J1193" s="3" t="s">
        <v>14</v>
      </c>
    </row>
    <row r="1194" spans="1:10" s="5" customFormat="1" ht="38.25" x14ac:dyDescent="0.2">
      <c r="A1194" s="2">
        <v>173476</v>
      </c>
      <c r="B1194" s="2" t="s">
        <v>2743</v>
      </c>
      <c r="C1194" s="2" t="s">
        <v>2744</v>
      </c>
      <c r="D1194" s="3" t="s">
        <v>512</v>
      </c>
      <c r="E1194" s="2">
        <v>2016</v>
      </c>
      <c r="F1194" s="3" t="s">
        <v>2745</v>
      </c>
      <c r="G1194" s="3" t="s">
        <v>16</v>
      </c>
      <c r="H1194" s="3" t="s">
        <v>483</v>
      </c>
      <c r="I1194" s="15">
        <v>21</v>
      </c>
      <c r="J1194" s="3" t="s">
        <v>14</v>
      </c>
    </row>
    <row r="1195" spans="1:10" s="5" customFormat="1" ht="38.25" x14ac:dyDescent="0.2">
      <c r="A1195" s="2">
        <v>178120</v>
      </c>
      <c r="B1195" s="2" t="s">
        <v>2769</v>
      </c>
      <c r="C1195" s="2" t="s">
        <v>2770</v>
      </c>
      <c r="D1195" s="3" t="s">
        <v>512</v>
      </c>
      <c r="E1195" s="2">
        <v>2016</v>
      </c>
      <c r="F1195" s="3" t="s">
        <v>2771</v>
      </c>
      <c r="G1195" s="3" t="s">
        <v>16</v>
      </c>
      <c r="H1195" s="3" t="s">
        <v>713</v>
      </c>
      <c r="I1195" s="15">
        <v>21</v>
      </c>
      <c r="J1195" s="3" t="s">
        <v>14</v>
      </c>
    </row>
    <row r="1196" spans="1:10" s="5" customFormat="1" ht="25.5" x14ac:dyDescent="0.2">
      <c r="A1196" s="12">
        <v>179223</v>
      </c>
      <c r="B1196" s="12" t="s">
        <v>2803</v>
      </c>
      <c r="C1196" s="12" t="s">
        <v>2804</v>
      </c>
      <c r="D1196" s="13" t="s">
        <v>512</v>
      </c>
      <c r="E1196" s="12">
        <v>2016</v>
      </c>
      <c r="F1196" s="13" t="s">
        <v>2805</v>
      </c>
      <c r="G1196" s="13" t="s">
        <v>46</v>
      </c>
      <c r="H1196" s="13" t="s">
        <v>93</v>
      </c>
      <c r="I1196" s="14">
        <v>23.1</v>
      </c>
      <c r="J1196" s="3" t="s">
        <v>14</v>
      </c>
    </row>
    <row r="1197" spans="1:10" s="5" customFormat="1" ht="22.5" x14ac:dyDescent="0.2">
      <c r="A1197" s="2">
        <v>120379</v>
      </c>
      <c r="B1197" s="2" t="s">
        <v>1076</v>
      </c>
      <c r="C1197" s="2" t="s">
        <v>1077</v>
      </c>
      <c r="D1197" s="3" t="s">
        <v>512</v>
      </c>
      <c r="E1197" s="2">
        <v>2014</v>
      </c>
      <c r="F1197" s="3" t="s">
        <v>1078</v>
      </c>
      <c r="G1197" s="3" t="s">
        <v>664</v>
      </c>
      <c r="H1197" s="3" t="s">
        <v>1079</v>
      </c>
      <c r="I1197" s="15">
        <v>15.75</v>
      </c>
      <c r="J1197" s="3" t="s">
        <v>14</v>
      </c>
    </row>
    <row r="1198" spans="1:10" s="5" customFormat="1" ht="22.5" x14ac:dyDescent="0.2">
      <c r="A1198" s="12">
        <v>146885</v>
      </c>
      <c r="B1198" s="12" t="s">
        <v>2036</v>
      </c>
      <c r="C1198" s="12" t="s">
        <v>953</v>
      </c>
      <c r="D1198" s="13" t="s">
        <v>512</v>
      </c>
      <c r="E1198" s="12">
        <v>2015</v>
      </c>
      <c r="F1198" s="13" t="s">
        <v>2037</v>
      </c>
      <c r="G1198" s="13" t="s">
        <v>578</v>
      </c>
      <c r="H1198" s="13" t="s">
        <v>1079</v>
      </c>
      <c r="I1198" s="14">
        <v>21</v>
      </c>
      <c r="J1198" s="3" t="s">
        <v>14</v>
      </c>
    </row>
    <row r="1199" spans="1:10" s="5" customFormat="1" ht="22.5" x14ac:dyDescent="0.2">
      <c r="A1199" s="2">
        <v>173251</v>
      </c>
      <c r="B1199" s="2" t="s">
        <v>2729</v>
      </c>
      <c r="C1199" s="2" t="s">
        <v>2730</v>
      </c>
      <c r="D1199" s="3" t="s">
        <v>512</v>
      </c>
      <c r="E1199" s="2">
        <v>2016</v>
      </c>
      <c r="F1199" s="3" t="s">
        <v>2731</v>
      </c>
      <c r="G1199" s="3" t="s">
        <v>16</v>
      </c>
      <c r="H1199" s="3" t="s">
        <v>78</v>
      </c>
      <c r="I1199" s="15">
        <v>21</v>
      </c>
      <c r="J1199" s="3" t="s">
        <v>14</v>
      </c>
    </row>
    <row r="1200" spans="1:10" s="5" customFormat="1" ht="22.5" x14ac:dyDescent="0.2">
      <c r="A1200" s="12">
        <v>104465</v>
      </c>
      <c r="B1200" s="12" t="s">
        <v>563</v>
      </c>
      <c r="C1200" s="12" t="s">
        <v>564</v>
      </c>
      <c r="D1200" s="13" t="s">
        <v>512</v>
      </c>
      <c r="E1200" s="12">
        <v>2014</v>
      </c>
      <c r="F1200" s="13" t="s">
        <v>565</v>
      </c>
      <c r="G1200" s="13" t="s">
        <v>16</v>
      </c>
      <c r="H1200" s="13" t="s">
        <v>483</v>
      </c>
      <c r="I1200" s="14">
        <v>37.799999999999997</v>
      </c>
      <c r="J1200" s="3" t="s">
        <v>14</v>
      </c>
    </row>
    <row r="1201" spans="1:10" s="5" customFormat="1" ht="38.25" x14ac:dyDescent="0.2">
      <c r="A1201" s="12">
        <v>166150</v>
      </c>
      <c r="B1201" s="12" t="s">
        <v>2603</v>
      </c>
      <c r="C1201" s="12" t="s">
        <v>2604</v>
      </c>
      <c r="D1201" s="13" t="s">
        <v>512</v>
      </c>
      <c r="E1201" s="12">
        <v>2016</v>
      </c>
      <c r="F1201" s="13" t="s">
        <v>2605</v>
      </c>
      <c r="G1201" s="13" t="s">
        <v>23</v>
      </c>
      <c r="H1201" s="13" t="s">
        <v>24</v>
      </c>
      <c r="I1201" s="14">
        <v>21</v>
      </c>
      <c r="J1201" s="3" t="s">
        <v>14</v>
      </c>
    </row>
    <row r="1202" spans="1:10" s="5" customFormat="1" ht="25.5" x14ac:dyDescent="0.2">
      <c r="A1202" s="12">
        <v>289462</v>
      </c>
      <c r="B1202" s="12" t="s">
        <v>5024</v>
      </c>
      <c r="C1202" s="12" t="s">
        <v>5128</v>
      </c>
      <c r="D1202" s="13" t="s">
        <v>512</v>
      </c>
      <c r="E1202" s="12">
        <v>2023</v>
      </c>
      <c r="F1202" s="13" t="s">
        <v>5025</v>
      </c>
      <c r="G1202" s="13" t="s">
        <v>528</v>
      </c>
      <c r="H1202" s="13" t="s">
        <v>529</v>
      </c>
      <c r="I1202" s="14">
        <v>119.9</v>
      </c>
      <c r="J1202" s="3" t="s">
        <v>14</v>
      </c>
    </row>
    <row r="1203" spans="1:10" s="5" customFormat="1" ht="22.5" x14ac:dyDescent="0.2">
      <c r="A1203" s="12">
        <v>104506</v>
      </c>
      <c r="B1203" s="12" t="s">
        <v>566</v>
      </c>
      <c r="C1203" s="12" t="s">
        <v>567</v>
      </c>
      <c r="D1203" s="13" t="s">
        <v>512</v>
      </c>
      <c r="E1203" s="12">
        <v>2014</v>
      </c>
      <c r="F1203" s="13" t="s">
        <v>568</v>
      </c>
      <c r="G1203" s="13" t="s">
        <v>16</v>
      </c>
      <c r="H1203" s="13" t="s">
        <v>17</v>
      </c>
      <c r="I1203" s="14">
        <v>14.7</v>
      </c>
      <c r="J1203" s="3" t="s">
        <v>14</v>
      </c>
    </row>
    <row r="1204" spans="1:10" s="5" customFormat="1" ht="25.5" x14ac:dyDescent="0.2">
      <c r="A1204" s="12">
        <v>109863</v>
      </c>
      <c r="B1204" s="12" t="s">
        <v>834</v>
      </c>
      <c r="C1204" s="12" t="s">
        <v>835</v>
      </c>
      <c r="D1204" s="13" t="s">
        <v>512</v>
      </c>
      <c r="E1204" s="12">
        <v>2014</v>
      </c>
      <c r="F1204" s="13" t="s">
        <v>836</v>
      </c>
      <c r="G1204" s="13" t="s">
        <v>23</v>
      </c>
      <c r="H1204" s="13" t="s">
        <v>28</v>
      </c>
      <c r="I1204" s="14">
        <v>46.2</v>
      </c>
      <c r="J1204" s="3" t="s">
        <v>14</v>
      </c>
    </row>
    <row r="1205" spans="1:10" s="5" customFormat="1" ht="38.25" x14ac:dyDescent="0.2">
      <c r="A1205" s="12">
        <v>162329</v>
      </c>
      <c r="B1205" s="12" t="s">
        <v>2537</v>
      </c>
      <c r="C1205" s="12" t="s">
        <v>2538</v>
      </c>
      <c r="D1205" s="13" t="s">
        <v>512</v>
      </c>
      <c r="E1205" s="12">
        <v>2015</v>
      </c>
      <c r="F1205" s="13" t="s">
        <v>2539</v>
      </c>
      <c r="G1205" s="13" t="s">
        <v>46</v>
      </c>
      <c r="H1205" s="13" t="s">
        <v>47</v>
      </c>
      <c r="I1205" s="14">
        <v>39.9</v>
      </c>
      <c r="J1205" s="3" t="s">
        <v>14</v>
      </c>
    </row>
    <row r="1206" spans="1:10" s="5" customFormat="1" ht="22.5" x14ac:dyDescent="0.2">
      <c r="A1206" s="2">
        <v>151908</v>
      </c>
      <c r="B1206" s="2" t="s">
        <v>2249</v>
      </c>
      <c r="C1206" s="2" t="s">
        <v>2250</v>
      </c>
      <c r="D1206" s="3" t="s">
        <v>512</v>
      </c>
      <c r="E1206" s="2">
        <v>2015</v>
      </c>
      <c r="F1206" s="3" t="s">
        <v>2251</v>
      </c>
      <c r="G1206" s="3" t="s">
        <v>46</v>
      </c>
      <c r="H1206" s="3" t="s">
        <v>183</v>
      </c>
      <c r="I1206" s="25">
        <v>21</v>
      </c>
      <c r="J1206" s="3" t="s">
        <v>14</v>
      </c>
    </row>
    <row r="1207" spans="1:10" s="5" customFormat="1" ht="22.5" x14ac:dyDescent="0.2">
      <c r="A1207" s="12">
        <v>127884</v>
      </c>
      <c r="B1207" s="12" t="s">
        <v>1219</v>
      </c>
      <c r="C1207" s="12" t="s">
        <v>1220</v>
      </c>
      <c r="D1207" s="13" t="s">
        <v>512</v>
      </c>
      <c r="E1207" s="12">
        <v>2014</v>
      </c>
      <c r="F1207" s="13" t="s">
        <v>1221</v>
      </c>
      <c r="G1207" s="13" t="s">
        <v>46</v>
      </c>
      <c r="H1207" s="13" t="s">
        <v>47</v>
      </c>
      <c r="I1207" s="14">
        <v>29.4</v>
      </c>
      <c r="J1207" s="3" t="s">
        <v>14</v>
      </c>
    </row>
    <row r="1208" spans="1:10" s="5" customFormat="1" ht="38.25" x14ac:dyDescent="0.2">
      <c r="A1208" s="12">
        <v>224934</v>
      </c>
      <c r="B1208" s="12" t="s">
        <v>4020</v>
      </c>
      <c r="C1208" s="12" t="s">
        <v>2681</v>
      </c>
      <c r="D1208" s="13" t="s">
        <v>512</v>
      </c>
      <c r="E1208" s="12"/>
      <c r="F1208" s="13" t="s">
        <v>4021</v>
      </c>
      <c r="G1208" s="13" t="s">
        <v>46</v>
      </c>
      <c r="H1208" s="13" t="s">
        <v>93</v>
      </c>
      <c r="I1208" s="14">
        <v>35.700000000000003</v>
      </c>
      <c r="J1208" s="3" t="s">
        <v>14</v>
      </c>
    </row>
    <row r="1209" spans="1:10" s="5" customFormat="1" ht="25.5" x14ac:dyDescent="0.2">
      <c r="A1209" s="12">
        <v>224165</v>
      </c>
      <c r="B1209" s="12" t="s">
        <v>3958</v>
      </c>
      <c r="C1209" s="12" t="s">
        <v>778</v>
      </c>
      <c r="D1209" s="13" t="s">
        <v>512</v>
      </c>
      <c r="E1209" s="12">
        <v>2019</v>
      </c>
      <c r="F1209" s="13" t="s">
        <v>3959</v>
      </c>
      <c r="G1209" s="13" t="s">
        <v>46</v>
      </c>
      <c r="H1209" s="13" t="s">
        <v>612</v>
      </c>
      <c r="I1209" s="14">
        <v>44.9</v>
      </c>
      <c r="J1209" s="3" t="s">
        <v>14</v>
      </c>
    </row>
    <row r="1210" spans="1:10" s="5" customFormat="1" ht="22.5" x14ac:dyDescent="0.2">
      <c r="A1210" s="12">
        <v>187451</v>
      </c>
      <c r="B1210" s="12" t="s">
        <v>3158</v>
      </c>
      <c r="C1210" s="12" t="s">
        <v>3159</v>
      </c>
      <c r="D1210" s="13" t="s">
        <v>512</v>
      </c>
      <c r="E1210" s="12">
        <v>2017</v>
      </c>
      <c r="F1210" s="13" t="s">
        <v>3160</v>
      </c>
      <c r="G1210" s="13" t="s">
        <v>16</v>
      </c>
      <c r="H1210" s="13" t="s">
        <v>713</v>
      </c>
      <c r="I1210" s="14">
        <v>29.4</v>
      </c>
      <c r="J1210" s="3" t="s">
        <v>14</v>
      </c>
    </row>
    <row r="1211" spans="1:10" s="5" customFormat="1" ht="25.5" x14ac:dyDescent="0.2">
      <c r="A1211" s="12">
        <v>192506</v>
      </c>
      <c r="B1211" s="12" t="s">
        <v>3330</v>
      </c>
      <c r="C1211" s="12" t="s">
        <v>3331</v>
      </c>
      <c r="D1211" s="13" t="s">
        <v>512</v>
      </c>
      <c r="E1211" s="12">
        <v>2017</v>
      </c>
      <c r="F1211" s="13" t="s">
        <v>3332</v>
      </c>
      <c r="G1211" s="13" t="s">
        <v>46</v>
      </c>
      <c r="H1211" s="13" t="s">
        <v>47</v>
      </c>
      <c r="I1211" s="14">
        <v>21</v>
      </c>
      <c r="J1211" s="3" t="s">
        <v>14</v>
      </c>
    </row>
    <row r="1212" spans="1:10" s="5" customFormat="1" ht="22.5" x14ac:dyDescent="0.2">
      <c r="A1212" s="12">
        <v>186515</v>
      </c>
      <c r="B1212" s="12" t="s">
        <v>3124</v>
      </c>
      <c r="C1212" s="12" t="s">
        <v>1768</v>
      </c>
      <c r="D1212" s="13" t="s">
        <v>512</v>
      </c>
      <c r="E1212" s="12">
        <v>2017</v>
      </c>
      <c r="F1212" s="13" t="s">
        <v>3125</v>
      </c>
      <c r="G1212" s="13" t="s">
        <v>16</v>
      </c>
      <c r="H1212" s="13" t="s">
        <v>713</v>
      </c>
      <c r="I1212" s="14">
        <v>21</v>
      </c>
      <c r="J1212" s="3" t="s">
        <v>14</v>
      </c>
    </row>
    <row r="1213" spans="1:10" s="5" customFormat="1" ht="22.5" x14ac:dyDescent="0.2">
      <c r="A1213" s="12">
        <v>219679</v>
      </c>
      <c r="B1213" s="12" t="s">
        <v>3809</v>
      </c>
      <c r="C1213" s="12" t="s">
        <v>3810</v>
      </c>
      <c r="D1213" s="13" t="s">
        <v>512</v>
      </c>
      <c r="E1213" s="12">
        <v>2019</v>
      </c>
      <c r="F1213" s="13" t="s">
        <v>3811</v>
      </c>
      <c r="G1213" s="13" t="s">
        <v>16</v>
      </c>
      <c r="H1213" s="13" t="s">
        <v>78</v>
      </c>
      <c r="I1213" s="14">
        <v>29.9</v>
      </c>
      <c r="J1213" s="3" t="s">
        <v>14</v>
      </c>
    </row>
    <row r="1214" spans="1:10" s="5" customFormat="1" ht="22.5" x14ac:dyDescent="0.2">
      <c r="A1214" s="2">
        <v>136610</v>
      </c>
      <c r="B1214" s="2" t="s">
        <v>1420</v>
      </c>
      <c r="C1214" s="2" t="s">
        <v>1421</v>
      </c>
      <c r="D1214" s="3" t="s">
        <v>512</v>
      </c>
      <c r="E1214" s="2">
        <v>2014</v>
      </c>
      <c r="F1214" s="3" t="s">
        <v>1422</v>
      </c>
      <c r="G1214" s="3" t="s">
        <v>16</v>
      </c>
      <c r="H1214" s="3" t="s">
        <v>483</v>
      </c>
      <c r="I1214" s="15">
        <v>25.2</v>
      </c>
      <c r="J1214" s="3" t="s">
        <v>14</v>
      </c>
    </row>
    <row r="1215" spans="1:10" s="5" customFormat="1" ht="25.5" x14ac:dyDescent="0.2">
      <c r="A1215" s="2">
        <v>158763</v>
      </c>
      <c r="B1215" s="2" t="s">
        <v>2465</v>
      </c>
      <c r="C1215" s="2" t="s">
        <v>1421</v>
      </c>
      <c r="D1215" s="3" t="s">
        <v>512</v>
      </c>
      <c r="E1215" s="2">
        <v>2015</v>
      </c>
      <c r="F1215" s="3" t="s">
        <v>2466</v>
      </c>
      <c r="G1215" s="3" t="s">
        <v>16</v>
      </c>
      <c r="H1215" s="3" t="s">
        <v>483</v>
      </c>
      <c r="I1215" s="15">
        <v>21</v>
      </c>
      <c r="J1215" s="3" t="s">
        <v>14</v>
      </c>
    </row>
    <row r="1216" spans="1:10" s="5" customFormat="1" ht="22.5" x14ac:dyDescent="0.2">
      <c r="A1216" s="2">
        <v>183264</v>
      </c>
      <c r="B1216" s="2" t="s">
        <v>3032</v>
      </c>
      <c r="C1216" s="2" t="s">
        <v>1421</v>
      </c>
      <c r="D1216" s="3" t="s">
        <v>512</v>
      </c>
      <c r="E1216" s="2">
        <v>2017</v>
      </c>
      <c r="F1216" s="3" t="s">
        <v>3033</v>
      </c>
      <c r="G1216" s="3" t="s">
        <v>3034</v>
      </c>
      <c r="H1216" s="3"/>
      <c r="I1216" s="15">
        <v>21</v>
      </c>
      <c r="J1216" s="3" t="s">
        <v>14</v>
      </c>
    </row>
    <row r="1217" spans="1:10" s="5" customFormat="1" ht="22.5" x14ac:dyDescent="0.2">
      <c r="A1217" s="2">
        <v>200346</v>
      </c>
      <c r="B1217" s="2" t="s">
        <v>3498</v>
      </c>
      <c r="C1217" s="2" t="s">
        <v>1421</v>
      </c>
      <c r="D1217" s="3" t="s">
        <v>512</v>
      </c>
      <c r="E1217" s="2">
        <v>2018</v>
      </c>
      <c r="F1217" s="3" t="s">
        <v>3499</v>
      </c>
      <c r="G1217" s="3" t="s">
        <v>16</v>
      </c>
      <c r="H1217" s="3" t="s">
        <v>483</v>
      </c>
      <c r="I1217" s="15">
        <v>21</v>
      </c>
      <c r="J1217" s="3" t="s">
        <v>14</v>
      </c>
    </row>
    <row r="1218" spans="1:10" s="5" customFormat="1" ht="22.5" x14ac:dyDescent="0.2">
      <c r="A1218" s="12">
        <v>153933</v>
      </c>
      <c r="B1218" s="12" t="s">
        <v>2344</v>
      </c>
      <c r="C1218" s="12" t="s">
        <v>2345</v>
      </c>
      <c r="D1218" s="13" t="s">
        <v>512</v>
      </c>
      <c r="E1218" s="12">
        <v>2016</v>
      </c>
      <c r="F1218" s="13" t="s">
        <v>2346</v>
      </c>
      <c r="G1218" s="13" t="s">
        <v>16</v>
      </c>
      <c r="H1218" s="13" t="s">
        <v>483</v>
      </c>
      <c r="I1218" s="14">
        <v>23.1</v>
      </c>
      <c r="J1218" s="3" t="s">
        <v>14</v>
      </c>
    </row>
    <row r="1219" spans="1:10" s="5" customFormat="1" ht="25.5" x14ac:dyDescent="0.2">
      <c r="A1219" s="12">
        <v>338056</v>
      </c>
      <c r="B1219" s="12" t="s">
        <v>9489</v>
      </c>
      <c r="C1219" s="12" t="s">
        <v>2513</v>
      </c>
      <c r="D1219" s="13" t="s">
        <v>512</v>
      </c>
      <c r="E1219" s="12">
        <v>2025</v>
      </c>
      <c r="F1219" s="13" t="s">
        <v>9490</v>
      </c>
      <c r="G1219" s="13" t="s">
        <v>16</v>
      </c>
      <c r="H1219" s="13" t="s">
        <v>78</v>
      </c>
      <c r="I1219" s="14">
        <v>49.9</v>
      </c>
      <c r="J1219" s="3" t="s">
        <v>14</v>
      </c>
    </row>
    <row r="1220" spans="1:10" s="5" customFormat="1" ht="25.5" x14ac:dyDescent="0.2">
      <c r="A1220" s="12">
        <v>117592</v>
      </c>
      <c r="B1220" s="12" t="s">
        <v>983</v>
      </c>
      <c r="C1220" s="12" t="s">
        <v>984</v>
      </c>
      <c r="D1220" s="13" t="s">
        <v>512</v>
      </c>
      <c r="E1220" s="12">
        <v>2014</v>
      </c>
      <c r="F1220" s="13" t="s">
        <v>985</v>
      </c>
      <c r="G1220" s="13" t="s">
        <v>46</v>
      </c>
      <c r="H1220" s="13" t="s">
        <v>47</v>
      </c>
      <c r="I1220" s="14">
        <v>37.799999999999997</v>
      </c>
      <c r="J1220" s="3" t="s">
        <v>14</v>
      </c>
    </row>
    <row r="1221" spans="1:10" s="5" customFormat="1" ht="38.25" x14ac:dyDescent="0.2">
      <c r="A1221" s="12">
        <v>142795</v>
      </c>
      <c r="B1221" s="12" t="s">
        <v>1809</v>
      </c>
      <c r="C1221" s="12" t="s">
        <v>1810</v>
      </c>
      <c r="D1221" s="13" t="s">
        <v>512</v>
      </c>
      <c r="E1221" s="12">
        <v>2015</v>
      </c>
      <c r="F1221" s="13" t="s">
        <v>1811</v>
      </c>
      <c r="G1221" s="13" t="s">
        <v>46</v>
      </c>
      <c r="H1221" s="13" t="s">
        <v>47</v>
      </c>
      <c r="I1221" s="14">
        <v>33.6</v>
      </c>
      <c r="J1221" s="3" t="s">
        <v>14</v>
      </c>
    </row>
    <row r="1222" spans="1:10" s="5" customFormat="1" ht="22.5" x14ac:dyDescent="0.2">
      <c r="A1222" s="12">
        <v>145405</v>
      </c>
      <c r="B1222" s="12" t="s">
        <v>1948</v>
      </c>
      <c r="C1222" s="12" t="s">
        <v>1949</v>
      </c>
      <c r="D1222" s="13" t="s">
        <v>512</v>
      </c>
      <c r="E1222" s="12">
        <v>2014</v>
      </c>
      <c r="F1222" s="13" t="s">
        <v>1950</v>
      </c>
      <c r="G1222" s="13" t="s">
        <v>16</v>
      </c>
      <c r="H1222" s="13" t="s">
        <v>713</v>
      </c>
      <c r="I1222" s="14">
        <v>56.7</v>
      </c>
      <c r="J1222" s="3" t="s">
        <v>14</v>
      </c>
    </row>
    <row r="1223" spans="1:10" s="5" customFormat="1" ht="22.5" x14ac:dyDescent="0.2">
      <c r="A1223" s="12">
        <v>138801</v>
      </c>
      <c r="B1223" s="12" t="s">
        <v>1544</v>
      </c>
      <c r="C1223" s="12" t="s">
        <v>1545</v>
      </c>
      <c r="D1223" s="13" t="s">
        <v>512</v>
      </c>
      <c r="E1223" s="12">
        <v>2013</v>
      </c>
      <c r="F1223" s="13" t="s">
        <v>1546</v>
      </c>
      <c r="G1223" s="13" t="s">
        <v>16</v>
      </c>
      <c r="H1223" s="13" t="s">
        <v>78</v>
      </c>
      <c r="I1223" s="14">
        <v>21</v>
      </c>
      <c r="J1223" s="3" t="s">
        <v>14</v>
      </c>
    </row>
    <row r="1224" spans="1:10" s="5" customFormat="1" ht="25.5" x14ac:dyDescent="0.2">
      <c r="A1224" s="2">
        <v>188501</v>
      </c>
      <c r="B1224" s="2" t="s">
        <v>3207</v>
      </c>
      <c r="C1224" s="2" t="s">
        <v>3208</v>
      </c>
      <c r="D1224" s="3" t="s">
        <v>512</v>
      </c>
      <c r="E1224" s="2">
        <v>2017</v>
      </c>
      <c r="F1224" s="3" t="s">
        <v>3209</v>
      </c>
      <c r="G1224" s="3" t="s">
        <v>16</v>
      </c>
      <c r="H1224" s="3" t="s">
        <v>713</v>
      </c>
      <c r="I1224" s="25">
        <v>29.4</v>
      </c>
      <c r="J1224" s="3" t="s">
        <v>14</v>
      </c>
    </row>
    <row r="1225" spans="1:10" s="5" customFormat="1" ht="22.5" x14ac:dyDescent="0.2">
      <c r="A1225" s="12">
        <v>141974</v>
      </c>
      <c r="B1225" s="12" t="s">
        <v>1767</v>
      </c>
      <c r="C1225" s="12" t="s">
        <v>1768</v>
      </c>
      <c r="D1225" s="13" t="s">
        <v>512</v>
      </c>
      <c r="E1225" s="12">
        <v>2012</v>
      </c>
      <c r="F1225" s="13" t="s">
        <v>1769</v>
      </c>
      <c r="G1225" s="13" t="s">
        <v>16</v>
      </c>
      <c r="H1225" s="13" t="s">
        <v>713</v>
      </c>
      <c r="I1225" s="14">
        <v>29.4</v>
      </c>
      <c r="J1225" s="3" t="s">
        <v>14</v>
      </c>
    </row>
    <row r="1226" spans="1:10" s="5" customFormat="1" ht="25.5" x14ac:dyDescent="0.2">
      <c r="A1226" s="12">
        <v>208905</v>
      </c>
      <c r="B1226" s="12" t="s">
        <v>3604</v>
      </c>
      <c r="C1226" s="12" t="s">
        <v>1408</v>
      </c>
      <c r="D1226" s="13" t="s">
        <v>512</v>
      </c>
      <c r="E1226" s="12">
        <v>2019</v>
      </c>
      <c r="F1226" s="13" t="s">
        <v>3605</v>
      </c>
      <c r="G1226" s="13" t="s">
        <v>16</v>
      </c>
      <c r="H1226" s="13" t="s">
        <v>78</v>
      </c>
      <c r="I1226" s="14">
        <v>39.9</v>
      </c>
      <c r="J1226" s="3" t="s">
        <v>14</v>
      </c>
    </row>
    <row r="1227" spans="1:10" s="5" customFormat="1" ht="22.5" x14ac:dyDescent="0.2">
      <c r="A1227" s="12">
        <v>125550</v>
      </c>
      <c r="B1227" s="12" t="s">
        <v>1155</v>
      </c>
      <c r="C1227" s="12" t="s">
        <v>1156</v>
      </c>
      <c r="D1227" s="13" t="s">
        <v>512</v>
      </c>
      <c r="E1227" s="12">
        <v>2014</v>
      </c>
      <c r="F1227" s="13" t="s">
        <v>1157</v>
      </c>
      <c r="G1227" s="13" t="s">
        <v>16</v>
      </c>
      <c r="H1227" s="13" t="s">
        <v>78</v>
      </c>
      <c r="I1227" s="14">
        <v>21</v>
      </c>
      <c r="J1227" s="3" t="s">
        <v>14</v>
      </c>
    </row>
    <row r="1228" spans="1:10" s="5" customFormat="1" ht="22.5" x14ac:dyDescent="0.2">
      <c r="A1228" s="12">
        <v>221803</v>
      </c>
      <c r="B1228" s="12" t="s">
        <v>3891</v>
      </c>
      <c r="C1228" s="12" t="s">
        <v>3892</v>
      </c>
      <c r="D1228" s="13" t="s">
        <v>512</v>
      </c>
      <c r="E1228" s="12"/>
      <c r="F1228" s="13" t="s">
        <v>3893</v>
      </c>
      <c r="G1228" s="13" t="s">
        <v>46</v>
      </c>
      <c r="H1228" s="13" t="s">
        <v>47</v>
      </c>
      <c r="I1228" s="14">
        <v>21</v>
      </c>
      <c r="J1228" s="3" t="s">
        <v>14</v>
      </c>
    </row>
    <row r="1229" spans="1:10" s="5" customFormat="1" ht="25.5" x14ac:dyDescent="0.2">
      <c r="A1229" s="12">
        <v>127169</v>
      </c>
      <c r="B1229" s="12" t="s">
        <v>1182</v>
      </c>
      <c r="C1229" s="12" t="s">
        <v>1183</v>
      </c>
      <c r="D1229" s="13" t="s">
        <v>512</v>
      </c>
      <c r="E1229" s="12">
        <v>2014</v>
      </c>
      <c r="F1229" s="13" t="s">
        <v>1184</v>
      </c>
      <c r="G1229" s="13" t="s">
        <v>46</v>
      </c>
      <c r="H1229" s="13" t="s">
        <v>140</v>
      </c>
      <c r="I1229" s="14">
        <v>50.4</v>
      </c>
      <c r="J1229" s="3" t="s">
        <v>14</v>
      </c>
    </row>
    <row r="1230" spans="1:10" s="5" customFormat="1" ht="25.5" x14ac:dyDescent="0.2">
      <c r="A1230" s="2">
        <v>152473</v>
      </c>
      <c r="B1230" s="2" t="s">
        <v>2276</v>
      </c>
      <c r="C1230" s="2" t="s">
        <v>2277</v>
      </c>
      <c r="D1230" s="3" t="s">
        <v>512</v>
      </c>
      <c r="E1230" s="2">
        <v>2015</v>
      </c>
      <c r="F1230" s="3" t="s">
        <v>2278</v>
      </c>
      <c r="G1230" s="3" t="s">
        <v>16</v>
      </c>
      <c r="H1230" s="3" t="s">
        <v>533</v>
      </c>
      <c r="I1230" s="15">
        <v>48.3</v>
      </c>
      <c r="J1230" s="3" t="s">
        <v>14</v>
      </c>
    </row>
    <row r="1231" spans="1:10" s="5" customFormat="1" ht="25.5" x14ac:dyDescent="0.2">
      <c r="A1231" s="12">
        <v>201122</v>
      </c>
      <c r="B1231" s="12" t="s">
        <v>3516</v>
      </c>
      <c r="C1231" s="12" t="s">
        <v>3517</v>
      </c>
      <c r="D1231" s="13" t="s">
        <v>512</v>
      </c>
      <c r="E1231" s="12">
        <v>2018</v>
      </c>
      <c r="F1231" s="13" t="s">
        <v>3518</v>
      </c>
      <c r="G1231" s="13" t="s">
        <v>46</v>
      </c>
      <c r="H1231" s="13" t="s">
        <v>93</v>
      </c>
      <c r="I1231" s="14">
        <v>25.2</v>
      </c>
      <c r="J1231" s="3" t="s">
        <v>14</v>
      </c>
    </row>
    <row r="1232" spans="1:10" s="5" customFormat="1" ht="25.5" x14ac:dyDescent="0.2">
      <c r="A1232" s="2">
        <v>208251</v>
      </c>
      <c r="B1232" s="2" t="s">
        <v>3594</v>
      </c>
      <c r="C1232" s="2" t="s">
        <v>3517</v>
      </c>
      <c r="D1232" s="3" t="s">
        <v>512</v>
      </c>
      <c r="E1232" s="2">
        <v>2019</v>
      </c>
      <c r="F1232" s="3" t="s">
        <v>3595</v>
      </c>
      <c r="G1232" s="3" t="s">
        <v>46</v>
      </c>
      <c r="H1232" s="3" t="s">
        <v>93</v>
      </c>
      <c r="I1232" s="15">
        <v>29.4</v>
      </c>
      <c r="J1232" s="3" t="s">
        <v>14</v>
      </c>
    </row>
    <row r="1233" spans="1:10" s="5" customFormat="1" ht="38.25" x14ac:dyDescent="0.2">
      <c r="A1233" s="12">
        <v>120193</v>
      </c>
      <c r="B1233" s="12" t="s">
        <v>7037</v>
      </c>
      <c r="C1233" s="12" t="s">
        <v>5074</v>
      </c>
      <c r="D1233" s="13" t="s">
        <v>512</v>
      </c>
      <c r="E1233" s="12">
        <v>2014</v>
      </c>
      <c r="F1233" s="13"/>
      <c r="G1233" s="13" t="s">
        <v>16</v>
      </c>
      <c r="H1233" s="13" t="s">
        <v>78</v>
      </c>
      <c r="I1233" s="14">
        <v>25.2</v>
      </c>
      <c r="J1233" s="3" t="s">
        <v>864</v>
      </c>
    </row>
    <row r="1234" spans="1:10" s="5" customFormat="1" ht="25.5" x14ac:dyDescent="0.2">
      <c r="A1234" s="2">
        <v>120364</v>
      </c>
      <c r="B1234" s="2" t="s">
        <v>7038</v>
      </c>
      <c r="C1234" s="2" t="s">
        <v>5075</v>
      </c>
      <c r="D1234" s="3" t="s">
        <v>512</v>
      </c>
      <c r="E1234" s="2">
        <v>2014</v>
      </c>
      <c r="F1234" s="3"/>
      <c r="G1234" s="3" t="s">
        <v>16</v>
      </c>
      <c r="H1234" s="3" t="s">
        <v>78</v>
      </c>
      <c r="I1234" s="15">
        <v>31.5</v>
      </c>
      <c r="J1234" s="3" t="s">
        <v>864</v>
      </c>
    </row>
    <row r="1235" spans="1:10" s="5" customFormat="1" ht="38.25" x14ac:dyDescent="0.2">
      <c r="A1235" s="12">
        <v>120559</v>
      </c>
      <c r="B1235" s="12" t="s">
        <v>7039</v>
      </c>
      <c r="C1235" s="12" t="s">
        <v>5076</v>
      </c>
      <c r="D1235" s="13" t="s">
        <v>512</v>
      </c>
      <c r="E1235" s="12">
        <v>2014</v>
      </c>
      <c r="F1235" s="13"/>
      <c r="G1235" s="13" t="s">
        <v>16</v>
      </c>
      <c r="H1235" s="13" t="s">
        <v>78</v>
      </c>
      <c r="I1235" s="14">
        <v>37.799999999999997</v>
      </c>
      <c r="J1235" s="3" t="s">
        <v>864</v>
      </c>
    </row>
    <row r="1236" spans="1:10" s="5" customFormat="1" ht="25.5" x14ac:dyDescent="0.2">
      <c r="A1236" s="12">
        <v>120360</v>
      </c>
      <c r="B1236" s="12" t="s">
        <v>7040</v>
      </c>
      <c r="C1236" s="12" t="s">
        <v>758</v>
      </c>
      <c r="D1236" s="13" t="s">
        <v>512</v>
      </c>
      <c r="E1236" s="12">
        <v>2014</v>
      </c>
      <c r="F1236" s="13"/>
      <c r="G1236" s="13" t="s">
        <v>16</v>
      </c>
      <c r="H1236" s="13" t="s">
        <v>78</v>
      </c>
      <c r="I1236" s="14">
        <v>39.9</v>
      </c>
      <c r="J1236" s="3" t="s">
        <v>864</v>
      </c>
    </row>
    <row r="1237" spans="1:10" s="5" customFormat="1" ht="25.5" x14ac:dyDescent="0.2">
      <c r="A1237" s="12">
        <v>144279</v>
      </c>
      <c r="B1237" s="12" t="s">
        <v>7041</v>
      </c>
      <c r="C1237" s="12" t="s">
        <v>5077</v>
      </c>
      <c r="D1237" s="13" t="s">
        <v>512</v>
      </c>
      <c r="E1237" s="12">
        <v>2014</v>
      </c>
      <c r="F1237" s="13"/>
      <c r="G1237" s="13" t="s">
        <v>16</v>
      </c>
      <c r="H1237" s="13" t="s">
        <v>78</v>
      </c>
      <c r="I1237" s="14">
        <v>48.3</v>
      </c>
      <c r="J1237" s="3" t="s">
        <v>864</v>
      </c>
    </row>
    <row r="1238" spans="1:10" s="5" customFormat="1" ht="25.5" x14ac:dyDescent="0.2">
      <c r="A1238" s="12">
        <v>154853</v>
      </c>
      <c r="B1238" s="12" t="s">
        <v>7042</v>
      </c>
      <c r="C1238" s="12" t="s">
        <v>5078</v>
      </c>
      <c r="D1238" s="13" t="s">
        <v>512</v>
      </c>
      <c r="E1238" s="12">
        <v>2015</v>
      </c>
      <c r="F1238" s="13"/>
      <c r="G1238" s="13" t="s">
        <v>16</v>
      </c>
      <c r="H1238" s="13" t="s">
        <v>78</v>
      </c>
      <c r="I1238" s="14">
        <v>27.3</v>
      </c>
      <c r="J1238" s="3" t="s">
        <v>864</v>
      </c>
    </row>
    <row r="1239" spans="1:10" s="5" customFormat="1" ht="25.5" x14ac:dyDescent="0.2">
      <c r="A1239" s="12">
        <v>160954</v>
      </c>
      <c r="B1239" s="12" t="s">
        <v>7043</v>
      </c>
      <c r="C1239" s="12" t="s">
        <v>4860</v>
      </c>
      <c r="D1239" s="13" t="s">
        <v>512</v>
      </c>
      <c r="E1239" s="12">
        <v>2015</v>
      </c>
      <c r="F1239" s="13"/>
      <c r="G1239" s="13" t="s">
        <v>16</v>
      </c>
      <c r="H1239" s="13" t="s">
        <v>78</v>
      </c>
      <c r="I1239" s="14">
        <v>31.5</v>
      </c>
      <c r="J1239" s="3" t="s">
        <v>864</v>
      </c>
    </row>
    <row r="1240" spans="1:10" s="5" customFormat="1" ht="25.5" x14ac:dyDescent="0.2">
      <c r="A1240" s="12">
        <v>179102</v>
      </c>
      <c r="B1240" s="12" t="s">
        <v>7044</v>
      </c>
      <c r="C1240" s="12" t="s">
        <v>2792</v>
      </c>
      <c r="D1240" s="13" t="s">
        <v>512</v>
      </c>
      <c r="E1240" s="12">
        <v>2016</v>
      </c>
      <c r="F1240" s="13"/>
      <c r="G1240" s="13" t="s">
        <v>16</v>
      </c>
      <c r="H1240" s="13" t="s">
        <v>78</v>
      </c>
      <c r="I1240" s="14">
        <v>31.5</v>
      </c>
      <c r="J1240" s="3" t="s">
        <v>864</v>
      </c>
    </row>
    <row r="1241" spans="1:10" s="5" customFormat="1" ht="38.25" x14ac:dyDescent="0.2">
      <c r="A1241" s="2">
        <v>208886</v>
      </c>
      <c r="B1241" s="2" t="s">
        <v>7045</v>
      </c>
      <c r="C1241" s="2" t="s">
        <v>3600</v>
      </c>
      <c r="D1241" s="3" t="s">
        <v>512</v>
      </c>
      <c r="E1241" s="2">
        <v>2018</v>
      </c>
      <c r="F1241" s="3"/>
      <c r="G1241" s="3" t="s">
        <v>16</v>
      </c>
      <c r="H1241" s="3" t="s">
        <v>78</v>
      </c>
      <c r="I1241" s="15">
        <v>29.4</v>
      </c>
      <c r="J1241" s="3" t="s">
        <v>864</v>
      </c>
    </row>
    <row r="1242" spans="1:10" s="5" customFormat="1" ht="22.5" x14ac:dyDescent="0.2">
      <c r="A1242" s="12">
        <v>125073</v>
      </c>
      <c r="B1242" s="12" t="s">
        <v>1131</v>
      </c>
      <c r="C1242" s="12" t="s">
        <v>1132</v>
      </c>
      <c r="D1242" s="13" t="s">
        <v>512</v>
      </c>
      <c r="E1242" s="12">
        <v>2014</v>
      </c>
      <c r="F1242" s="13" t="s">
        <v>1133</v>
      </c>
      <c r="G1242" s="13" t="s">
        <v>16</v>
      </c>
      <c r="H1242" s="13" t="s">
        <v>533</v>
      </c>
      <c r="I1242" s="14">
        <v>23.1</v>
      </c>
      <c r="J1242" s="3" t="s">
        <v>14</v>
      </c>
    </row>
    <row r="1243" spans="1:10" s="5" customFormat="1" ht="25.5" x14ac:dyDescent="0.2">
      <c r="A1243" s="12">
        <v>158124</v>
      </c>
      <c r="B1243" s="12" t="s">
        <v>2442</v>
      </c>
      <c r="C1243" s="12" t="s">
        <v>858</v>
      </c>
      <c r="D1243" s="13" t="s">
        <v>512</v>
      </c>
      <c r="E1243" s="12">
        <v>2015</v>
      </c>
      <c r="F1243" s="13" t="s">
        <v>2443</v>
      </c>
      <c r="G1243" s="13" t="s">
        <v>46</v>
      </c>
      <c r="H1243" s="13" t="s">
        <v>47</v>
      </c>
      <c r="I1243" s="14">
        <v>33.6</v>
      </c>
      <c r="J1243" s="3" t="s">
        <v>14</v>
      </c>
    </row>
    <row r="1244" spans="1:10" s="5" customFormat="1" ht="22.5" x14ac:dyDescent="0.2">
      <c r="A1244" s="12">
        <v>116940</v>
      </c>
      <c r="B1244" s="12" t="s">
        <v>7046</v>
      </c>
      <c r="C1244" s="12" t="s">
        <v>956</v>
      </c>
      <c r="D1244" s="13" t="s">
        <v>512</v>
      </c>
      <c r="E1244" s="12">
        <v>2014</v>
      </c>
      <c r="F1244" s="13"/>
      <c r="G1244" s="13" t="s">
        <v>16</v>
      </c>
      <c r="H1244" s="13" t="s">
        <v>17</v>
      </c>
      <c r="I1244" s="14">
        <v>38.85</v>
      </c>
      <c r="J1244" s="3" t="s">
        <v>864</v>
      </c>
    </row>
    <row r="1245" spans="1:10" s="5" customFormat="1" ht="22.5" x14ac:dyDescent="0.2">
      <c r="A1245" s="12">
        <v>208816</v>
      </c>
      <c r="B1245" s="12" t="s">
        <v>3599</v>
      </c>
      <c r="C1245" s="12" t="s">
        <v>1356</v>
      </c>
      <c r="D1245" s="13" t="s">
        <v>512</v>
      </c>
      <c r="E1245" s="12">
        <v>2018</v>
      </c>
      <c r="F1245" s="13"/>
      <c r="G1245" s="13" t="s">
        <v>16</v>
      </c>
      <c r="H1245" s="13" t="s">
        <v>17</v>
      </c>
      <c r="I1245" s="14">
        <v>21</v>
      </c>
      <c r="J1245" s="3" t="s">
        <v>864</v>
      </c>
    </row>
    <row r="1246" spans="1:10" s="5" customFormat="1" ht="22.5" x14ac:dyDescent="0.2">
      <c r="A1246" s="12">
        <v>117545</v>
      </c>
      <c r="B1246" s="12" t="s">
        <v>7047</v>
      </c>
      <c r="C1246" s="12" t="s">
        <v>982</v>
      </c>
      <c r="D1246" s="13" t="s">
        <v>512</v>
      </c>
      <c r="E1246" s="12">
        <v>2014</v>
      </c>
      <c r="F1246" s="13"/>
      <c r="G1246" s="13" t="s">
        <v>16</v>
      </c>
      <c r="H1246" s="13" t="s">
        <v>17</v>
      </c>
      <c r="I1246" s="14">
        <v>25.2</v>
      </c>
      <c r="J1246" s="3" t="s">
        <v>864</v>
      </c>
    </row>
    <row r="1247" spans="1:10" s="5" customFormat="1" ht="22.5" x14ac:dyDescent="0.2">
      <c r="A1247" s="12">
        <v>117067</v>
      </c>
      <c r="B1247" s="12" t="s">
        <v>7048</v>
      </c>
      <c r="C1247" s="12" t="s">
        <v>981</v>
      </c>
      <c r="D1247" s="13" t="s">
        <v>512</v>
      </c>
      <c r="E1247" s="12">
        <v>2014</v>
      </c>
      <c r="F1247" s="13"/>
      <c r="G1247" s="13" t="s">
        <v>16</v>
      </c>
      <c r="H1247" s="13" t="s">
        <v>17</v>
      </c>
      <c r="I1247" s="14">
        <v>27.3</v>
      </c>
      <c r="J1247" s="3" t="s">
        <v>864</v>
      </c>
    </row>
    <row r="1248" spans="1:10" s="5" customFormat="1" ht="22.5" x14ac:dyDescent="0.2">
      <c r="A1248" s="12">
        <v>117174</v>
      </c>
      <c r="B1248" s="12" t="s">
        <v>7049</v>
      </c>
      <c r="C1248" s="12" t="s">
        <v>981</v>
      </c>
      <c r="D1248" s="13" t="s">
        <v>512</v>
      </c>
      <c r="E1248" s="12">
        <v>2014</v>
      </c>
      <c r="F1248" s="13"/>
      <c r="G1248" s="13" t="s">
        <v>16</v>
      </c>
      <c r="H1248" s="13" t="s">
        <v>17</v>
      </c>
      <c r="I1248" s="14">
        <v>29.4</v>
      </c>
      <c r="J1248" s="3" t="s">
        <v>864</v>
      </c>
    </row>
    <row r="1249" spans="1:10" s="5" customFormat="1" ht="22.5" x14ac:dyDescent="0.2">
      <c r="A1249" s="12">
        <v>116967</v>
      </c>
      <c r="B1249" s="12" t="s">
        <v>7050</v>
      </c>
      <c r="C1249" s="12" t="s">
        <v>981</v>
      </c>
      <c r="D1249" s="13" t="s">
        <v>512</v>
      </c>
      <c r="E1249" s="12">
        <v>2014</v>
      </c>
      <c r="F1249" s="13"/>
      <c r="G1249" s="13" t="s">
        <v>16</v>
      </c>
      <c r="H1249" s="13" t="s">
        <v>17</v>
      </c>
      <c r="I1249" s="14">
        <v>33.6</v>
      </c>
      <c r="J1249" s="3" t="s">
        <v>864</v>
      </c>
    </row>
    <row r="1250" spans="1:10" s="5" customFormat="1" ht="22.5" x14ac:dyDescent="0.2">
      <c r="A1250" s="12">
        <v>135201</v>
      </c>
      <c r="B1250" s="12" t="s">
        <v>7051</v>
      </c>
      <c r="C1250" s="12" t="s">
        <v>1356</v>
      </c>
      <c r="D1250" s="13" t="s">
        <v>512</v>
      </c>
      <c r="E1250" s="12">
        <v>2014</v>
      </c>
      <c r="F1250" s="13"/>
      <c r="G1250" s="13" t="s">
        <v>16</v>
      </c>
      <c r="H1250" s="13" t="s">
        <v>17</v>
      </c>
      <c r="I1250" s="14">
        <v>44.1</v>
      </c>
      <c r="J1250" s="3" t="s">
        <v>864</v>
      </c>
    </row>
    <row r="1251" spans="1:10" s="5" customFormat="1" ht="22.5" x14ac:dyDescent="0.2">
      <c r="A1251" s="2">
        <v>154959</v>
      </c>
      <c r="B1251" s="2" t="s">
        <v>2376</v>
      </c>
      <c r="C1251" s="2" t="s">
        <v>981</v>
      </c>
      <c r="D1251" s="3" t="s">
        <v>512</v>
      </c>
      <c r="E1251" s="2">
        <v>2015</v>
      </c>
      <c r="F1251" s="3"/>
      <c r="G1251" s="3" t="s">
        <v>16</v>
      </c>
      <c r="H1251" s="3" t="s">
        <v>17</v>
      </c>
      <c r="I1251" s="15">
        <v>21</v>
      </c>
      <c r="J1251" s="3" t="s">
        <v>864</v>
      </c>
    </row>
    <row r="1252" spans="1:10" s="5" customFormat="1" ht="22.5" x14ac:dyDescent="0.2">
      <c r="A1252" s="12">
        <v>178446</v>
      </c>
      <c r="B1252" s="12" t="s">
        <v>2774</v>
      </c>
      <c r="C1252" s="12" t="s">
        <v>1356</v>
      </c>
      <c r="D1252" s="13" t="s">
        <v>512</v>
      </c>
      <c r="E1252" s="12">
        <v>2016</v>
      </c>
      <c r="F1252" s="13"/>
      <c r="G1252" s="13" t="s">
        <v>16</v>
      </c>
      <c r="H1252" s="13" t="s">
        <v>17</v>
      </c>
      <c r="I1252" s="14">
        <v>29.4</v>
      </c>
      <c r="J1252" s="3" t="s">
        <v>864</v>
      </c>
    </row>
    <row r="1253" spans="1:10" s="5" customFormat="1" ht="22.5" x14ac:dyDescent="0.2">
      <c r="A1253" s="12">
        <v>191243</v>
      </c>
      <c r="B1253" s="12" t="s">
        <v>3286</v>
      </c>
      <c r="C1253" s="12" t="s">
        <v>1356</v>
      </c>
      <c r="D1253" s="13" t="s">
        <v>512</v>
      </c>
      <c r="E1253" s="12">
        <v>2017</v>
      </c>
      <c r="F1253" s="13"/>
      <c r="G1253" s="13" t="s">
        <v>16</v>
      </c>
      <c r="H1253" s="13" t="s">
        <v>17</v>
      </c>
      <c r="I1253" s="14">
        <v>21</v>
      </c>
      <c r="J1253" s="3" t="s">
        <v>864</v>
      </c>
    </row>
    <row r="1254" spans="1:10" s="5" customFormat="1" ht="38.25" x14ac:dyDescent="0.2">
      <c r="A1254" s="2">
        <v>109940</v>
      </c>
      <c r="B1254" s="2" t="s">
        <v>846</v>
      </c>
      <c r="C1254" s="2" t="s">
        <v>847</v>
      </c>
      <c r="D1254" s="3" t="s">
        <v>512</v>
      </c>
      <c r="E1254" s="2">
        <v>2014</v>
      </c>
      <c r="F1254" s="3" t="s">
        <v>848</v>
      </c>
      <c r="G1254" s="3" t="s">
        <v>46</v>
      </c>
      <c r="H1254" s="3" t="s">
        <v>47</v>
      </c>
      <c r="I1254" s="15">
        <v>36.75</v>
      </c>
      <c r="J1254" s="3" t="s">
        <v>14</v>
      </c>
    </row>
    <row r="1255" spans="1:10" s="5" customFormat="1" ht="25.5" x14ac:dyDescent="0.2">
      <c r="A1255" s="12">
        <v>181664</v>
      </c>
      <c r="B1255" s="12" t="s">
        <v>2986</v>
      </c>
      <c r="C1255" s="12" t="s">
        <v>2987</v>
      </c>
      <c r="D1255" s="13" t="s">
        <v>512</v>
      </c>
      <c r="E1255" s="12">
        <v>2017</v>
      </c>
      <c r="F1255" s="13" t="s">
        <v>2988</v>
      </c>
      <c r="G1255" s="13" t="s">
        <v>818</v>
      </c>
      <c r="H1255" s="13"/>
      <c r="I1255" s="14">
        <v>37.799999999999997</v>
      </c>
      <c r="J1255" s="3" t="s">
        <v>14</v>
      </c>
    </row>
    <row r="1256" spans="1:10" s="5" customFormat="1" ht="25.5" x14ac:dyDescent="0.2">
      <c r="A1256" s="12">
        <v>240685</v>
      </c>
      <c r="B1256" s="12" t="s">
        <v>4383</v>
      </c>
      <c r="C1256" s="12" t="s">
        <v>4384</v>
      </c>
      <c r="D1256" s="13" t="s">
        <v>512</v>
      </c>
      <c r="E1256" s="12">
        <v>2020</v>
      </c>
      <c r="F1256" s="13" t="s">
        <v>4385</v>
      </c>
      <c r="G1256" s="13" t="s">
        <v>16</v>
      </c>
      <c r="H1256" s="13" t="s">
        <v>78</v>
      </c>
      <c r="I1256" s="14">
        <v>44.9</v>
      </c>
      <c r="J1256" s="3" t="s">
        <v>14</v>
      </c>
    </row>
    <row r="1257" spans="1:10" s="5" customFormat="1" ht="25.5" x14ac:dyDescent="0.2">
      <c r="A1257" s="12">
        <v>308875</v>
      </c>
      <c r="B1257" s="12" t="s">
        <v>6897</v>
      </c>
      <c r="C1257" s="12" t="s">
        <v>4384</v>
      </c>
      <c r="D1257" s="13" t="s">
        <v>512</v>
      </c>
      <c r="E1257" s="12">
        <v>2024</v>
      </c>
      <c r="F1257" s="13" t="s">
        <v>6898</v>
      </c>
      <c r="G1257" s="13" t="s">
        <v>16</v>
      </c>
      <c r="H1257" s="13" t="s">
        <v>78</v>
      </c>
      <c r="I1257" s="14">
        <v>79.900000000000006</v>
      </c>
      <c r="J1257" s="3" t="s">
        <v>14</v>
      </c>
    </row>
    <row r="1258" spans="1:10" s="5" customFormat="1" ht="25.5" x14ac:dyDescent="0.2">
      <c r="A1258" s="12">
        <v>147742</v>
      </c>
      <c r="B1258" s="12" t="s">
        <v>2075</v>
      </c>
      <c r="C1258" s="12" t="s">
        <v>2076</v>
      </c>
      <c r="D1258" s="13" t="s">
        <v>512</v>
      </c>
      <c r="E1258" s="12">
        <v>2015</v>
      </c>
      <c r="F1258" s="13" t="s">
        <v>2077</v>
      </c>
      <c r="G1258" s="13" t="s">
        <v>16</v>
      </c>
      <c r="H1258" s="13" t="s">
        <v>78</v>
      </c>
      <c r="I1258" s="14">
        <v>35.700000000000003</v>
      </c>
      <c r="J1258" s="3" t="s">
        <v>14</v>
      </c>
    </row>
    <row r="1259" spans="1:10" s="5" customFormat="1" ht="22.5" x14ac:dyDescent="0.2">
      <c r="A1259" s="12">
        <v>143910</v>
      </c>
      <c r="B1259" s="12" t="s">
        <v>1859</v>
      </c>
      <c r="C1259" s="12" t="s">
        <v>1860</v>
      </c>
      <c r="D1259" s="13" t="s">
        <v>512</v>
      </c>
      <c r="E1259" s="12">
        <v>2012</v>
      </c>
      <c r="F1259" s="13" t="s">
        <v>1861</v>
      </c>
      <c r="G1259" s="13" t="s">
        <v>16</v>
      </c>
      <c r="H1259" s="13" t="s">
        <v>483</v>
      </c>
      <c r="I1259" s="14">
        <v>23.1</v>
      </c>
      <c r="J1259" s="3" t="s">
        <v>14</v>
      </c>
    </row>
    <row r="1260" spans="1:10" s="5" customFormat="1" ht="22.5" x14ac:dyDescent="0.2">
      <c r="A1260" s="12">
        <v>240674</v>
      </c>
      <c r="B1260" s="12" t="s">
        <v>4381</v>
      </c>
      <c r="C1260" s="12" t="s">
        <v>2232</v>
      </c>
      <c r="D1260" s="13" t="s">
        <v>512</v>
      </c>
      <c r="E1260" s="12">
        <v>2020</v>
      </c>
      <c r="F1260" s="13" t="s">
        <v>4382</v>
      </c>
      <c r="G1260" s="13" t="s">
        <v>46</v>
      </c>
      <c r="H1260" s="13" t="s">
        <v>109</v>
      </c>
      <c r="I1260" s="14">
        <v>34.9</v>
      </c>
      <c r="J1260" s="3" t="s">
        <v>14</v>
      </c>
    </row>
    <row r="1261" spans="1:10" s="5" customFormat="1" ht="22.5" x14ac:dyDescent="0.2">
      <c r="A1261" s="12">
        <v>153012</v>
      </c>
      <c r="B1261" s="12" t="s">
        <v>2285</v>
      </c>
      <c r="C1261" s="12" t="s">
        <v>581</v>
      </c>
      <c r="D1261" s="13" t="s">
        <v>512</v>
      </c>
      <c r="E1261" s="12">
        <v>2015</v>
      </c>
      <c r="F1261" s="13" t="s">
        <v>2286</v>
      </c>
      <c r="G1261" s="13" t="s">
        <v>16</v>
      </c>
      <c r="H1261" s="13" t="s">
        <v>78</v>
      </c>
      <c r="I1261" s="14">
        <v>42</v>
      </c>
      <c r="J1261" s="3" t="s">
        <v>14</v>
      </c>
    </row>
    <row r="1262" spans="1:10" s="5" customFormat="1" ht="25.5" x14ac:dyDescent="0.2">
      <c r="A1262" s="2">
        <v>262442</v>
      </c>
      <c r="B1262" s="2" t="s">
        <v>4685</v>
      </c>
      <c r="C1262" s="2" t="s">
        <v>4686</v>
      </c>
      <c r="D1262" s="3" t="s">
        <v>512</v>
      </c>
      <c r="E1262" s="2">
        <v>2021</v>
      </c>
      <c r="F1262" s="3" t="s">
        <v>4687</v>
      </c>
      <c r="G1262" s="3" t="s">
        <v>46</v>
      </c>
      <c r="H1262" s="3" t="s">
        <v>93</v>
      </c>
      <c r="I1262" s="15">
        <v>59.9</v>
      </c>
      <c r="J1262" s="3" t="s">
        <v>14</v>
      </c>
    </row>
    <row r="1263" spans="1:10" s="5" customFormat="1" ht="22.5" x14ac:dyDescent="0.2">
      <c r="A1263" s="2">
        <v>146630</v>
      </c>
      <c r="B1263" s="2" t="s">
        <v>2016</v>
      </c>
      <c r="C1263" s="2" t="s">
        <v>2017</v>
      </c>
      <c r="D1263" s="3" t="s">
        <v>512</v>
      </c>
      <c r="E1263" s="2">
        <v>2011</v>
      </c>
      <c r="F1263" s="3" t="s">
        <v>2018</v>
      </c>
      <c r="G1263" s="3" t="s">
        <v>16</v>
      </c>
      <c r="H1263" s="3" t="s">
        <v>483</v>
      </c>
      <c r="I1263" s="15">
        <v>21</v>
      </c>
      <c r="J1263" s="3" t="s">
        <v>14</v>
      </c>
    </row>
    <row r="1264" spans="1:10" s="5" customFormat="1" ht="22.5" x14ac:dyDescent="0.2">
      <c r="A1264" s="2">
        <v>153041</v>
      </c>
      <c r="B1264" s="2" t="s">
        <v>2287</v>
      </c>
      <c r="C1264" s="2" t="s">
        <v>2288</v>
      </c>
      <c r="D1264" s="3" t="s">
        <v>512</v>
      </c>
      <c r="E1264" s="2">
        <v>2015</v>
      </c>
      <c r="F1264" s="3" t="s">
        <v>2289</v>
      </c>
      <c r="G1264" s="3" t="s">
        <v>16</v>
      </c>
      <c r="H1264" s="3" t="s">
        <v>483</v>
      </c>
      <c r="I1264" s="15">
        <v>21</v>
      </c>
      <c r="J1264" s="3" t="s">
        <v>14</v>
      </c>
    </row>
    <row r="1265" spans="1:10" s="5" customFormat="1" ht="25.5" x14ac:dyDescent="0.2">
      <c r="A1265" s="2">
        <v>230635</v>
      </c>
      <c r="B1265" s="2" t="s">
        <v>4234</v>
      </c>
      <c r="C1265" s="2" t="s">
        <v>4235</v>
      </c>
      <c r="D1265" s="3" t="s">
        <v>512</v>
      </c>
      <c r="E1265" s="2">
        <v>2018</v>
      </c>
      <c r="F1265" s="3" t="s">
        <v>4236</v>
      </c>
      <c r="G1265" s="3" t="s">
        <v>16</v>
      </c>
      <c r="H1265" s="3" t="s">
        <v>78</v>
      </c>
      <c r="I1265" s="15">
        <v>25.2</v>
      </c>
      <c r="J1265" s="3" t="s">
        <v>14</v>
      </c>
    </row>
    <row r="1266" spans="1:10" s="5" customFormat="1" ht="22.5" x14ac:dyDescent="0.2">
      <c r="A1266" s="12">
        <v>104720</v>
      </c>
      <c r="B1266" s="12" t="s">
        <v>586</v>
      </c>
      <c r="C1266" s="12" t="s">
        <v>587</v>
      </c>
      <c r="D1266" s="13" t="s">
        <v>512</v>
      </c>
      <c r="E1266" s="12">
        <v>2014</v>
      </c>
      <c r="F1266" s="13" t="s">
        <v>588</v>
      </c>
      <c r="G1266" s="13" t="s">
        <v>16</v>
      </c>
      <c r="H1266" s="13" t="s">
        <v>78</v>
      </c>
      <c r="I1266" s="14">
        <v>29.4</v>
      </c>
      <c r="J1266" s="3" t="s">
        <v>14</v>
      </c>
    </row>
    <row r="1267" spans="1:10" s="5" customFormat="1" ht="22.5" x14ac:dyDescent="0.2">
      <c r="A1267" s="12">
        <v>128093</v>
      </c>
      <c r="B1267" s="12" t="s">
        <v>1233</v>
      </c>
      <c r="C1267" s="12" t="s">
        <v>1208</v>
      </c>
      <c r="D1267" s="13" t="s">
        <v>512</v>
      </c>
      <c r="E1267" s="12">
        <v>2014</v>
      </c>
      <c r="F1267" s="13" t="s">
        <v>1234</v>
      </c>
      <c r="G1267" s="13" t="s">
        <v>16</v>
      </c>
      <c r="H1267" s="13" t="s">
        <v>78</v>
      </c>
      <c r="I1267" s="14">
        <v>27.3</v>
      </c>
      <c r="J1267" s="3" t="s">
        <v>14</v>
      </c>
    </row>
    <row r="1268" spans="1:10" s="5" customFormat="1" ht="22.5" x14ac:dyDescent="0.2">
      <c r="A1268" s="2">
        <v>128055</v>
      </c>
      <c r="B1268" s="2" t="s">
        <v>1231</v>
      </c>
      <c r="C1268" s="2" t="s">
        <v>1208</v>
      </c>
      <c r="D1268" s="3" t="s">
        <v>512</v>
      </c>
      <c r="E1268" s="2">
        <v>2014</v>
      </c>
      <c r="F1268" s="3" t="s">
        <v>1232</v>
      </c>
      <c r="G1268" s="3" t="s">
        <v>16</v>
      </c>
      <c r="H1268" s="3" t="s">
        <v>78</v>
      </c>
      <c r="I1268" s="15">
        <v>29.4</v>
      </c>
      <c r="J1268" s="3" t="s">
        <v>14</v>
      </c>
    </row>
    <row r="1269" spans="1:10" s="5" customFormat="1" ht="22.5" x14ac:dyDescent="0.2">
      <c r="A1269" s="12">
        <v>104581</v>
      </c>
      <c r="B1269" s="12" t="s">
        <v>575</v>
      </c>
      <c r="C1269" s="12" t="s">
        <v>576</v>
      </c>
      <c r="D1269" s="13" t="s">
        <v>512</v>
      </c>
      <c r="E1269" s="12">
        <v>2014</v>
      </c>
      <c r="F1269" s="13" t="s">
        <v>577</v>
      </c>
      <c r="G1269" s="13" t="s">
        <v>578</v>
      </c>
      <c r="H1269" s="13" t="s">
        <v>579</v>
      </c>
      <c r="I1269" s="14">
        <v>36.75</v>
      </c>
      <c r="J1269" s="3" t="s">
        <v>14</v>
      </c>
    </row>
    <row r="1270" spans="1:10" s="5" customFormat="1" ht="22.5" x14ac:dyDescent="0.2">
      <c r="A1270" s="12">
        <v>140165</v>
      </c>
      <c r="B1270" s="12" t="s">
        <v>1643</v>
      </c>
      <c r="C1270" s="12" t="s">
        <v>1644</v>
      </c>
      <c r="D1270" s="13" t="s">
        <v>512</v>
      </c>
      <c r="E1270" s="12">
        <v>2014</v>
      </c>
      <c r="F1270" s="13" t="s">
        <v>1645</v>
      </c>
      <c r="G1270" s="13" t="s">
        <v>16</v>
      </c>
      <c r="H1270" s="13" t="s">
        <v>713</v>
      </c>
      <c r="I1270" s="14">
        <v>33.6</v>
      </c>
      <c r="J1270" s="3" t="s">
        <v>14</v>
      </c>
    </row>
    <row r="1271" spans="1:10" s="5" customFormat="1" ht="38.25" x14ac:dyDescent="0.2">
      <c r="A1271" s="12">
        <v>216576</v>
      </c>
      <c r="B1271" s="12" t="s">
        <v>3686</v>
      </c>
      <c r="C1271" s="12" t="s">
        <v>1644</v>
      </c>
      <c r="D1271" s="13" t="s">
        <v>512</v>
      </c>
      <c r="E1271" s="12">
        <v>2019</v>
      </c>
      <c r="F1271" s="13" t="s">
        <v>3687</v>
      </c>
      <c r="G1271" s="13" t="s">
        <v>16</v>
      </c>
      <c r="H1271" s="13" t="s">
        <v>713</v>
      </c>
      <c r="I1271" s="14">
        <v>50.4</v>
      </c>
      <c r="J1271" s="3" t="s">
        <v>14</v>
      </c>
    </row>
    <row r="1272" spans="1:10" s="5" customFormat="1" ht="22.5" x14ac:dyDescent="0.2">
      <c r="A1272" s="12">
        <v>157964</v>
      </c>
      <c r="B1272" s="12" t="s">
        <v>2422</v>
      </c>
      <c r="C1272" s="12" t="s">
        <v>2423</v>
      </c>
      <c r="D1272" s="13" t="s">
        <v>512</v>
      </c>
      <c r="E1272" s="12">
        <v>2016</v>
      </c>
      <c r="F1272" s="13" t="s">
        <v>2424</v>
      </c>
      <c r="G1272" s="13" t="s">
        <v>16</v>
      </c>
      <c r="H1272" s="13" t="s">
        <v>483</v>
      </c>
      <c r="I1272" s="14">
        <v>21</v>
      </c>
      <c r="J1272" s="3" t="s">
        <v>14</v>
      </c>
    </row>
    <row r="1273" spans="1:10" s="5" customFormat="1" ht="22.5" x14ac:dyDescent="0.2">
      <c r="A1273" s="2">
        <v>251364</v>
      </c>
      <c r="B1273" s="2" t="s">
        <v>4524</v>
      </c>
      <c r="C1273" s="2" t="s">
        <v>4525</v>
      </c>
      <c r="D1273" s="3" t="s">
        <v>512</v>
      </c>
      <c r="E1273" s="2">
        <v>2021</v>
      </c>
      <c r="F1273" s="3" t="s">
        <v>4526</v>
      </c>
      <c r="G1273" s="3" t="s">
        <v>578</v>
      </c>
      <c r="H1273" s="3" t="s">
        <v>1154</v>
      </c>
      <c r="I1273" s="15">
        <v>49.9</v>
      </c>
      <c r="J1273" s="3" t="s">
        <v>14</v>
      </c>
    </row>
    <row r="1274" spans="1:10" s="5" customFormat="1" ht="25.5" x14ac:dyDescent="0.2">
      <c r="A1274" s="12">
        <v>141335</v>
      </c>
      <c r="B1274" s="12" t="s">
        <v>1702</v>
      </c>
      <c r="C1274" s="12" t="s">
        <v>1703</v>
      </c>
      <c r="D1274" s="13" t="s">
        <v>512</v>
      </c>
      <c r="E1274" s="12">
        <v>2015</v>
      </c>
      <c r="F1274" s="13" t="s">
        <v>1704</v>
      </c>
      <c r="G1274" s="13" t="s">
        <v>16</v>
      </c>
      <c r="H1274" s="13" t="s">
        <v>713</v>
      </c>
      <c r="I1274" s="14">
        <v>52.5</v>
      </c>
      <c r="J1274" s="3" t="s">
        <v>14</v>
      </c>
    </row>
    <row r="1275" spans="1:10" s="5" customFormat="1" ht="22.5" x14ac:dyDescent="0.2">
      <c r="A1275" s="12">
        <v>179053</v>
      </c>
      <c r="B1275" s="12" t="s">
        <v>2788</v>
      </c>
      <c r="C1275" s="12" t="s">
        <v>2789</v>
      </c>
      <c r="D1275" s="13" t="s">
        <v>512</v>
      </c>
      <c r="E1275" s="12">
        <v>2017</v>
      </c>
      <c r="F1275" s="13" t="s">
        <v>2790</v>
      </c>
      <c r="G1275" s="13" t="s">
        <v>16</v>
      </c>
      <c r="H1275" s="13" t="s">
        <v>713</v>
      </c>
      <c r="I1275" s="14">
        <v>33.6</v>
      </c>
      <c r="J1275" s="3" t="s">
        <v>14</v>
      </c>
    </row>
    <row r="1276" spans="1:10" s="5" customFormat="1" ht="22.5" x14ac:dyDescent="0.2">
      <c r="A1276" s="2">
        <v>173232</v>
      </c>
      <c r="B1276" s="2" t="s">
        <v>2726</v>
      </c>
      <c r="C1276" s="2" t="s">
        <v>2727</v>
      </c>
      <c r="D1276" s="3" t="s">
        <v>512</v>
      </c>
      <c r="E1276" s="2">
        <v>2017</v>
      </c>
      <c r="F1276" s="3" t="s">
        <v>2728</v>
      </c>
      <c r="G1276" s="3" t="s">
        <v>16</v>
      </c>
      <c r="H1276" s="3" t="s">
        <v>78</v>
      </c>
      <c r="I1276" s="15">
        <v>35.700000000000003</v>
      </c>
      <c r="J1276" s="3" t="s">
        <v>14</v>
      </c>
    </row>
    <row r="1277" spans="1:10" s="5" customFormat="1" ht="22.5" x14ac:dyDescent="0.2">
      <c r="A1277" s="12">
        <v>172831</v>
      </c>
      <c r="B1277" s="12" t="s">
        <v>2707</v>
      </c>
      <c r="C1277" s="12" t="s">
        <v>2708</v>
      </c>
      <c r="D1277" s="13" t="s">
        <v>512</v>
      </c>
      <c r="E1277" s="12">
        <v>2016</v>
      </c>
      <c r="F1277" s="13" t="s">
        <v>2709</v>
      </c>
      <c r="G1277" s="13" t="s">
        <v>16</v>
      </c>
      <c r="H1277" s="13" t="s">
        <v>533</v>
      </c>
      <c r="I1277" s="14">
        <v>42</v>
      </c>
      <c r="J1277" s="3" t="s">
        <v>14</v>
      </c>
    </row>
    <row r="1278" spans="1:10" s="5" customFormat="1" ht="25.5" x14ac:dyDescent="0.2">
      <c r="A1278" s="2">
        <v>142882</v>
      </c>
      <c r="B1278" s="2" t="s">
        <v>1815</v>
      </c>
      <c r="C1278" s="2" t="s">
        <v>1816</v>
      </c>
      <c r="D1278" s="3" t="s">
        <v>512</v>
      </c>
      <c r="E1278" s="2">
        <v>2012</v>
      </c>
      <c r="F1278" s="3" t="s">
        <v>1817</v>
      </c>
      <c r="G1278" s="3" t="s">
        <v>23</v>
      </c>
      <c r="H1278" s="3" t="s">
        <v>230</v>
      </c>
      <c r="I1278" s="15">
        <v>14.7</v>
      </c>
      <c r="J1278" s="3" t="s">
        <v>14</v>
      </c>
    </row>
    <row r="1279" spans="1:10" s="5" customFormat="1" ht="25.5" x14ac:dyDescent="0.2">
      <c r="A1279" s="12">
        <v>193472</v>
      </c>
      <c r="B1279" s="12" t="s">
        <v>3343</v>
      </c>
      <c r="C1279" s="12" t="s">
        <v>3344</v>
      </c>
      <c r="D1279" s="13" t="s">
        <v>512</v>
      </c>
      <c r="E1279" s="12">
        <v>2018</v>
      </c>
      <c r="F1279" s="13" t="s">
        <v>3345</v>
      </c>
      <c r="G1279" s="13" t="s">
        <v>46</v>
      </c>
      <c r="H1279" s="13" t="s">
        <v>47</v>
      </c>
      <c r="I1279" s="14">
        <v>63</v>
      </c>
      <c r="J1279" s="3" t="s">
        <v>14</v>
      </c>
    </row>
    <row r="1280" spans="1:10" s="5" customFormat="1" ht="22.5" x14ac:dyDescent="0.2">
      <c r="A1280" s="2">
        <v>213833</v>
      </c>
      <c r="B1280" s="2" t="s">
        <v>3654</v>
      </c>
      <c r="C1280" s="2" t="s">
        <v>3655</v>
      </c>
      <c r="D1280" s="3" t="s">
        <v>512</v>
      </c>
      <c r="E1280" s="2">
        <v>2016</v>
      </c>
      <c r="F1280" s="3" t="s">
        <v>3656</v>
      </c>
      <c r="G1280" s="3" t="s">
        <v>16</v>
      </c>
      <c r="H1280" s="3" t="s">
        <v>78</v>
      </c>
      <c r="I1280" s="15">
        <v>21</v>
      </c>
      <c r="J1280" s="3" t="s">
        <v>14</v>
      </c>
    </row>
    <row r="1281" spans="1:10" s="5" customFormat="1" ht="25.5" x14ac:dyDescent="0.2">
      <c r="A1281" s="12">
        <v>244313</v>
      </c>
      <c r="B1281" s="12" t="s">
        <v>4454</v>
      </c>
      <c r="C1281" s="12" t="s">
        <v>4455</v>
      </c>
      <c r="D1281" s="13" t="s">
        <v>512</v>
      </c>
      <c r="E1281" s="12">
        <v>2020</v>
      </c>
      <c r="F1281" s="13" t="s">
        <v>4456</v>
      </c>
      <c r="G1281" s="13" t="s">
        <v>16</v>
      </c>
      <c r="H1281" s="13" t="s">
        <v>78</v>
      </c>
      <c r="I1281" s="14">
        <v>64.900000000000006</v>
      </c>
      <c r="J1281" s="3" t="s">
        <v>14</v>
      </c>
    </row>
    <row r="1282" spans="1:10" s="5" customFormat="1" ht="22.5" x14ac:dyDescent="0.2">
      <c r="A1282" s="12">
        <v>243061</v>
      </c>
      <c r="B1282" s="12" t="s">
        <v>4432</v>
      </c>
      <c r="C1282" s="12" t="s">
        <v>4433</v>
      </c>
      <c r="D1282" s="13" t="s">
        <v>512</v>
      </c>
      <c r="E1282" s="12">
        <v>2020</v>
      </c>
      <c r="F1282" s="13" t="s">
        <v>4434</v>
      </c>
      <c r="G1282" s="13" t="s">
        <v>16</v>
      </c>
      <c r="H1282" s="13" t="s">
        <v>483</v>
      </c>
      <c r="I1282" s="14">
        <v>24.9</v>
      </c>
      <c r="J1282" s="3" t="s">
        <v>14</v>
      </c>
    </row>
    <row r="1283" spans="1:10" s="5" customFormat="1" ht="22.5" x14ac:dyDescent="0.2">
      <c r="A1283" s="12">
        <v>152108</v>
      </c>
      <c r="B1283" s="12" t="s">
        <v>2258</v>
      </c>
      <c r="C1283" s="12" t="s">
        <v>2259</v>
      </c>
      <c r="D1283" s="13" t="s">
        <v>512</v>
      </c>
      <c r="E1283" s="12">
        <v>2015</v>
      </c>
      <c r="F1283" s="13" t="s">
        <v>2260</v>
      </c>
      <c r="G1283" s="13" t="s">
        <v>1317</v>
      </c>
      <c r="H1283" s="13"/>
      <c r="I1283" s="14">
        <v>31.5</v>
      </c>
      <c r="J1283" s="3" t="s">
        <v>14</v>
      </c>
    </row>
    <row r="1284" spans="1:10" s="5" customFormat="1" ht="22.5" x14ac:dyDescent="0.2">
      <c r="A1284" s="2">
        <v>194806</v>
      </c>
      <c r="B1284" s="2" t="s">
        <v>3374</v>
      </c>
      <c r="C1284" s="2" t="s">
        <v>3375</v>
      </c>
      <c r="D1284" s="3" t="s">
        <v>512</v>
      </c>
      <c r="E1284" s="2">
        <v>2018</v>
      </c>
      <c r="F1284" s="3" t="s">
        <v>3376</v>
      </c>
      <c r="G1284" s="3" t="s">
        <v>16</v>
      </c>
      <c r="H1284" s="3" t="s">
        <v>533</v>
      </c>
      <c r="I1284" s="15">
        <v>29.4</v>
      </c>
      <c r="J1284" s="3" t="s">
        <v>14</v>
      </c>
    </row>
    <row r="1285" spans="1:10" s="5" customFormat="1" ht="22.5" x14ac:dyDescent="0.2">
      <c r="A1285" s="2">
        <v>136712</v>
      </c>
      <c r="B1285" s="2" t="s">
        <v>1432</v>
      </c>
      <c r="C1285" s="2" t="s">
        <v>1433</v>
      </c>
      <c r="D1285" s="3" t="s">
        <v>512</v>
      </c>
      <c r="E1285" s="2">
        <v>2013</v>
      </c>
      <c r="F1285" s="3" t="s">
        <v>1434</v>
      </c>
      <c r="G1285" s="3" t="s">
        <v>23</v>
      </c>
      <c r="H1285" s="3" t="s">
        <v>32</v>
      </c>
      <c r="I1285" s="15">
        <v>44.1</v>
      </c>
      <c r="J1285" s="3" t="s">
        <v>14</v>
      </c>
    </row>
    <row r="1286" spans="1:10" s="5" customFormat="1" ht="25.5" x14ac:dyDescent="0.2">
      <c r="A1286" s="12">
        <v>213393</v>
      </c>
      <c r="B1286" s="12" t="s">
        <v>3644</v>
      </c>
      <c r="C1286" s="12" t="s">
        <v>3645</v>
      </c>
      <c r="D1286" s="13" t="s">
        <v>512</v>
      </c>
      <c r="E1286" s="12">
        <v>2019</v>
      </c>
      <c r="F1286" s="13" t="s">
        <v>3646</v>
      </c>
      <c r="G1286" s="13" t="s">
        <v>46</v>
      </c>
      <c r="H1286" s="13" t="s">
        <v>140</v>
      </c>
      <c r="I1286" s="14">
        <v>23.1</v>
      </c>
      <c r="J1286" s="3" t="s">
        <v>14</v>
      </c>
    </row>
    <row r="1287" spans="1:10" s="5" customFormat="1" ht="22.5" x14ac:dyDescent="0.2">
      <c r="A1287" s="12">
        <v>153136</v>
      </c>
      <c r="B1287" s="12" t="s">
        <v>2292</v>
      </c>
      <c r="C1287" s="12" t="s">
        <v>2293</v>
      </c>
      <c r="D1287" s="13" t="s">
        <v>512</v>
      </c>
      <c r="E1287" s="12">
        <v>2015</v>
      </c>
      <c r="F1287" s="13" t="s">
        <v>2294</v>
      </c>
      <c r="G1287" s="13" t="s">
        <v>16</v>
      </c>
      <c r="H1287" s="13" t="s">
        <v>483</v>
      </c>
      <c r="I1287" s="14">
        <v>23.1</v>
      </c>
      <c r="J1287" s="3" t="s">
        <v>14</v>
      </c>
    </row>
    <row r="1288" spans="1:10" s="5" customFormat="1" ht="25.5" x14ac:dyDescent="0.2">
      <c r="A1288" s="12">
        <v>181288</v>
      </c>
      <c r="B1288" s="12" t="s">
        <v>2966</v>
      </c>
      <c r="C1288" s="12" t="s">
        <v>2967</v>
      </c>
      <c r="D1288" s="13" t="s">
        <v>512</v>
      </c>
      <c r="E1288" s="12">
        <v>2017</v>
      </c>
      <c r="F1288" s="13" t="s">
        <v>2968</v>
      </c>
      <c r="G1288" s="13" t="s">
        <v>16</v>
      </c>
      <c r="H1288" s="13" t="s">
        <v>483</v>
      </c>
      <c r="I1288" s="14">
        <v>21</v>
      </c>
      <c r="J1288" s="3" t="s">
        <v>14</v>
      </c>
    </row>
    <row r="1289" spans="1:10" s="5" customFormat="1" ht="38.25" x14ac:dyDescent="0.2">
      <c r="A1289" s="12">
        <v>141947</v>
      </c>
      <c r="B1289" s="12" t="s">
        <v>1755</v>
      </c>
      <c r="C1289" s="12" t="s">
        <v>1756</v>
      </c>
      <c r="D1289" s="13" t="s">
        <v>512</v>
      </c>
      <c r="E1289" s="12">
        <v>2012</v>
      </c>
      <c r="F1289" s="13" t="s">
        <v>1757</v>
      </c>
      <c r="G1289" s="13" t="s">
        <v>23</v>
      </c>
      <c r="H1289" s="13" t="s">
        <v>24</v>
      </c>
      <c r="I1289" s="14">
        <v>14.7</v>
      </c>
      <c r="J1289" s="3" t="s">
        <v>14</v>
      </c>
    </row>
    <row r="1290" spans="1:10" s="5" customFormat="1" ht="25.5" x14ac:dyDescent="0.2">
      <c r="A1290" s="12">
        <v>251472</v>
      </c>
      <c r="B1290" s="12" t="s">
        <v>4530</v>
      </c>
      <c r="C1290" s="12" t="s">
        <v>4531</v>
      </c>
      <c r="D1290" s="13" t="s">
        <v>512</v>
      </c>
      <c r="E1290" s="12">
        <v>2021</v>
      </c>
      <c r="F1290" s="13" t="s">
        <v>4532</v>
      </c>
      <c r="G1290" s="13" t="s">
        <v>16</v>
      </c>
      <c r="H1290" s="13" t="s">
        <v>483</v>
      </c>
      <c r="I1290" s="14">
        <v>29.9</v>
      </c>
      <c r="J1290" s="3" t="s">
        <v>14</v>
      </c>
    </row>
    <row r="1291" spans="1:10" s="5" customFormat="1" ht="25.5" x14ac:dyDescent="0.2">
      <c r="A1291" s="12">
        <v>256795</v>
      </c>
      <c r="B1291" s="12" t="s">
        <v>4623</v>
      </c>
      <c r="C1291" s="12" t="s">
        <v>4624</v>
      </c>
      <c r="D1291" s="13" t="s">
        <v>512</v>
      </c>
      <c r="E1291" s="12">
        <v>2021</v>
      </c>
      <c r="F1291" s="13" t="s">
        <v>4625</v>
      </c>
      <c r="G1291" s="13" t="s">
        <v>16</v>
      </c>
      <c r="H1291" s="13" t="s">
        <v>483</v>
      </c>
      <c r="I1291" s="14">
        <v>44.9</v>
      </c>
      <c r="J1291" s="3" t="s">
        <v>14</v>
      </c>
    </row>
    <row r="1292" spans="1:10" s="5" customFormat="1" ht="25.5" x14ac:dyDescent="0.2">
      <c r="A1292" s="12">
        <v>225006</v>
      </c>
      <c r="B1292" s="12" t="s">
        <v>4034</v>
      </c>
      <c r="C1292" s="12" t="s">
        <v>1834</v>
      </c>
      <c r="D1292" s="13" t="s">
        <v>512</v>
      </c>
      <c r="E1292" s="12">
        <v>2018</v>
      </c>
      <c r="F1292" s="13" t="s">
        <v>4035</v>
      </c>
      <c r="G1292" s="13" t="s">
        <v>528</v>
      </c>
      <c r="H1292" s="13" t="s">
        <v>4036</v>
      </c>
      <c r="I1292" s="14">
        <v>29.4</v>
      </c>
      <c r="J1292" s="3" t="s">
        <v>14</v>
      </c>
    </row>
    <row r="1293" spans="1:10" s="5" customFormat="1" ht="25.5" x14ac:dyDescent="0.2">
      <c r="A1293" s="12">
        <v>138075</v>
      </c>
      <c r="B1293" s="12" t="s">
        <v>1507</v>
      </c>
      <c r="C1293" s="12" t="s">
        <v>1508</v>
      </c>
      <c r="D1293" s="13" t="s">
        <v>512</v>
      </c>
      <c r="E1293" s="12">
        <v>2013</v>
      </c>
      <c r="F1293" s="13" t="s">
        <v>1509</v>
      </c>
      <c r="G1293" s="13" t="s">
        <v>16</v>
      </c>
      <c r="H1293" s="13" t="s">
        <v>483</v>
      </c>
      <c r="I1293" s="14">
        <v>35.700000000000003</v>
      </c>
      <c r="J1293" s="3" t="s">
        <v>14</v>
      </c>
    </row>
    <row r="1294" spans="1:10" s="5" customFormat="1" ht="22.5" x14ac:dyDescent="0.2">
      <c r="A1294" s="12">
        <v>135092</v>
      </c>
      <c r="B1294" s="12" t="s">
        <v>1342</v>
      </c>
      <c r="C1294" s="12" t="s">
        <v>1343</v>
      </c>
      <c r="D1294" s="13" t="s">
        <v>512</v>
      </c>
      <c r="E1294" s="12">
        <v>2014</v>
      </c>
      <c r="F1294" s="13" t="s">
        <v>1344</v>
      </c>
      <c r="G1294" s="13" t="s">
        <v>16</v>
      </c>
      <c r="H1294" s="13" t="s">
        <v>483</v>
      </c>
      <c r="I1294" s="14">
        <v>21</v>
      </c>
      <c r="J1294" s="3" t="s">
        <v>14</v>
      </c>
    </row>
    <row r="1295" spans="1:10" s="5" customFormat="1" ht="25.5" x14ac:dyDescent="0.2">
      <c r="A1295" s="12">
        <v>185521</v>
      </c>
      <c r="B1295" s="12" t="s">
        <v>3100</v>
      </c>
      <c r="C1295" s="12" t="s">
        <v>3101</v>
      </c>
      <c r="D1295" s="13" t="s">
        <v>512</v>
      </c>
      <c r="E1295" s="12">
        <v>2017</v>
      </c>
      <c r="F1295" s="13" t="s">
        <v>3102</v>
      </c>
      <c r="G1295" s="13" t="s">
        <v>16</v>
      </c>
      <c r="H1295" s="13" t="s">
        <v>483</v>
      </c>
      <c r="I1295" s="14">
        <v>21</v>
      </c>
      <c r="J1295" s="3" t="s">
        <v>14</v>
      </c>
    </row>
    <row r="1296" spans="1:10" s="5" customFormat="1" ht="38.25" x14ac:dyDescent="0.2">
      <c r="A1296" s="12">
        <v>154590</v>
      </c>
      <c r="B1296" s="12" t="s">
        <v>2356</v>
      </c>
      <c r="C1296" s="12" t="s">
        <v>2357</v>
      </c>
      <c r="D1296" s="13" t="s">
        <v>512</v>
      </c>
      <c r="E1296" s="12">
        <v>2015</v>
      </c>
      <c r="F1296" s="13" t="s">
        <v>2358</v>
      </c>
      <c r="G1296" s="13" t="s">
        <v>16</v>
      </c>
      <c r="H1296" s="13" t="s">
        <v>483</v>
      </c>
      <c r="I1296" s="14">
        <v>48.3</v>
      </c>
      <c r="J1296" s="3" t="s">
        <v>14</v>
      </c>
    </row>
    <row r="1297" spans="1:10" s="5" customFormat="1" ht="22.5" x14ac:dyDescent="0.2">
      <c r="A1297" s="12">
        <v>141749</v>
      </c>
      <c r="B1297" s="12" t="s">
        <v>1744</v>
      </c>
      <c r="C1297" s="12" t="s">
        <v>941</v>
      </c>
      <c r="D1297" s="13" t="s">
        <v>512</v>
      </c>
      <c r="E1297" s="12">
        <v>2012</v>
      </c>
      <c r="F1297" s="13" t="s">
        <v>1745</v>
      </c>
      <c r="G1297" s="13" t="s">
        <v>16</v>
      </c>
      <c r="H1297" s="13" t="s">
        <v>483</v>
      </c>
      <c r="I1297" s="14">
        <v>14.7</v>
      </c>
      <c r="J1297" s="3" t="s">
        <v>14</v>
      </c>
    </row>
    <row r="1298" spans="1:10" s="5" customFormat="1" ht="25.5" x14ac:dyDescent="0.2">
      <c r="A1298" s="12">
        <v>145183</v>
      </c>
      <c r="B1298" s="12" t="s">
        <v>1920</v>
      </c>
      <c r="C1298" s="12" t="s">
        <v>1921</v>
      </c>
      <c r="D1298" s="13" t="s">
        <v>512</v>
      </c>
      <c r="E1298" s="12">
        <v>2012</v>
      </c>
      <c r="F1298" s="13" t="s">
        <v>1922</v>
      </c>
      <c r="G1298" s="13" t="s">
        <v>16</v>
      </c>
      <c r="H1298" s="13" t="s">
        <v>483</v>
      </c>
      <c r="I1298" s="14">
        <v>16.8</v>
      </c>
      <c r="J1298" s="3" t="s">
        <v>14</v>
      </c>
    </row>
    <row r="1299" spans="1:10" s="5" customFormat="1" ht="38.25" x14ac:dyDescent="0.2">
      <c r="A1299" s="12">
        <v>149607</v>
      </c>
      <c r="B1299" s="12" t="s">
        <v>2182</v>
      </c>
      <c r="C1299" s="12" t="s">
        <v>2183</v>
      </c>
      <c r="D1299" s="13" t="s">
        <v>512</v>
      </c>
      <c r="E1299" s="12">
        <v>2015</v>
      </c>
      <c r="F1299" s="13" t="s">
        <v>2184</v>
      </c>
      <c r="G1299" s="13" t="s">
        <v>23</v>
      </c>
      <c r="H1299" s="13" t="s">
        <v>24</v>
      </c>
      <c r="I1299" s="14">
        <v>37.799999999999997</v>
      </c>
      <c r="J1299" s="3" t="s">
        <v>14</v>
      </c>
    </row>
    <row r="1300" spans="1:10" s="5" customFormat="1" ht="25.5" x14ac:dyDescent="0.2">
      <c r="A1300" s="2">
        <v>171850</v>
      </c>
      <c r="B1300" s="2" t="s">
        <v>2699</v>
      </c>
      <c r="C1300" s="2" t="s">
        <v>2700</v>
      </c>
      <c r="D1300" s="3" t="s">
        <v>512</v>
      </c>
      <c r="E1300" s="2">
        <v>2011</v>
      </c>
      <c r="F1300" s="3" t="s">
        <v>2701</v>
      </c>
      <c r="G1300" s="3" t="s">
        <v>16</v>
      </c>
      <c r="H1300" s="3" t="s">
        <v>483</v>
      </c>
      <c r="I1300" s="15">
        <v>23.1</v>
      </c>
      <c r="J1300" s="3" t="s">
        <v>14</v>
      </c>
    </row>
    <row r="1301" spans="1:10" s="5" customFormat="1" ht="25.5" x14ac:dyDescent="0.2">
      <c r="A1301" s="2">
        <v>159048</v>
      </c>
      <c r="B1301" s="2" t="s">
        <v>7052</v>
      </c>
      <c r="C1301" s="2" t="s">
        <v>2761</v>
      </c>
      <c r="D1301" s="3" t="s">
        <v>512</v>
      </c>
      <c r="E1301" s="2">
        <v>2015</v>
      </c>
      <c r="F1301" s="3"/>
      <c r="G1301" s="3" t="s">
        <v>16</v>
      </c>
      <c r="H1301" s="3" t="s">
        <v>483</v>
      </c>
      <c r="I1301" s="15">
        <v>21</v>
      </c>
      <c r="J1301" s="3" t="s">
        <v>864</v>
      </c>
    </row>
    <row r="1302" spans="1:10" s="5" customFormat="1" ht="25.5" x14ac:dyDescent="0.2">
      <c r="A1302" s="12">
        <v>161179</v>
      </c>
      <c r="B1302" s="12" t="s">
        <v>7053</v>
      </c>
      <c r="C1302" s="12" t="s">
        <v>2761</v>
      </c>
      <c r="D1302" s="13" t="s">
        <v>512</v>
      </c>
      <c r="E1302" s="12">
        <v>2016</v>
      </c>
      <c r="F1302" s="13"/>
      <c r="G1302" s="13" t="s">
        <v>16</v>
      </c>
      <c r="H1302" s="13" t="s">
        <v>483</v>
      </c>
      <c r="I1302" s="14">
        <v>21</v>
      </c>
      <c r="J1302" s="3" t="s">
        <v>864</v>
      </c>
    </row>
    <row r="1303" spans="1:10" s="5" customFormat="1" ht="25.5" x14ac:dyDescent="0.2">
      <c r="A1303" s="12">
        <v>178018</v>
      </c>
      <c r="B1303" s="12" t="s">
        <v>7054</v>
      </c>
      <c r="C1303" s="12" t="s">
        <v>2761</v>
      </c>
      <c r="D1303" s="13" t="s">
        <v>512</v>
      </c>
      <c r="E1303" s="12">
        <v>2016</v>
      </c>
      <c r="F1303" s="13"/>
      <c r="G1303" s="13" t="s">
        <v>16</v>
      </c>
      <c r="H1303" s="13" t="s">
        <v>483</v>
      </c>
      <c r="I1303" s="14">
        <v>21</v>
      </c>
      <c r="J1303" s="3" t="s">
        <v>864</v>
      </c>
    </row>
    <row r="1304" spans="1:10" s="5" customFormat="1" ht="25.5" x14ac:dyDescent="0.2">
      <c r="A1304" s="12">
        <v>181625</v>
      </c>
      <c r="B1304" s="12" t="s">
        <v>7055</v>
      </c>
      <c r="C1304" s="12" t="s">
        <v>2761</v>
      </c>
      <c r="D1304" s="13" t="s">
        <v>512</v>
      </c>
      <c r="E1304" s="12">
        <v>2017</v>
      </c>
      <c r="F1304" s="13"/>
      <c r="G1304" s="13" t="s">
        <v>16</v>
      </c>
      <c r="H1304" s="13" t="s">
        <v>78</v>
      </c>
      <c r="I1304" s="14">
        <v>21</v>
      </c>
      <c r="J1304" s="3" t="s">
        <v>864</v>
      </c>
    </row>
    <row r="1305" spans="1:10" s="5" customFormat="1" ht="25.5" x14ac:dyDescent="0.2">
      <c r="A1305" s="12">
        <v>189680</v>
      </c>
      <c r="B1305" s="12" t="s">
        <v>7056</v>
      </c>
      <c r="C1305" s="12" t="s">
        <v>2761</v>
      </c>
      <c r="D1305" s="13" t="s">
        <v>512</v>
      </c>
      <c r="E1305" s="12">
        <v>2017</v>
      </c>
      <c r="F1305" s="13"/>
      <c r="G1305" s="13" t="s">
        <v>16</v>
      </c>
      <c r="H1305" s="13" t="s">
        <v>483</v>
      </c>
      <c r="I1305" s="14">
        <v>21</v>
      </c>
      <c r="J1305" s="3" t="s">
        <v>864</v>
      </c>
    </row>
    <row r="1306" spans="1:10" s="5" customFormat="1" ht="25.5" x14ac:dyDescent="0.2">
      <c r="A1306" s="2">
        <v>196565</v>
      </c>
      <c r="B1306" s="2" t="s">
        <v>7057</v>
      </c>
      <c r="C1306" s="2" t="s">
        <v>2761</v>
      </c>
      <c r="D1306" s="3" t="s">
        <v>512</v>
      </c>
      <c r="E1306" s="2">
        <v>2018</v>
      </c>
      <c r="F1306" s="3"/>
      <c r="G1306" s="3" t="s">
        <v>16</v>
      </c>
      <c r="H1306" s="3" t="s">
        <v>78</v>
      </c>
      <c r="I1306" s="15">
        <v>21</v>
      </c>
      <c r="J1306" s="3" t="s">
        <v>864</v>
      </c>
    </row>
    <row r="1307" spans="1:10" s="5" customFormat="1" ht="25.5" x14ac:dyDescent="0.2">
      <c r="A1307" s="12">
        <v>208915</v>
      </c>
      <c r="B1307" s="12" t="s">
        <v>7058</v>
      </c>
      <c r="C1307" s="12" t="s">
        <v>2761</v>
      </c>
      <c r="D1307" s="13" t="s">
        <v>512</v>
      </c>
      <c r="E1307" s="12">
        <v>2018</v>
      </c>
      <c r="F1307" s="13"/>
      <c r="G1307" s="13" t="s">
        <v>16</v>
      </c>
      <c r="H1307" s="13" t="s">
        <v>78</v>
      </c>
      <c r="I1307" s="14">
        <v>21</v>
      </c>
      <c r="J1307" s="3" t="s">
        <v>864</v>
      </c>
    </row>
    <row r="1308" spans="1:10" s="5" customFormat="1" ht="25.5" x14ac:dyDescent="0.2">
      <c r="A1308" s="12">
        <v>154986</v>
      </c>
      <c r="B1308" s="12" t="s">
        <v>2381</v>
      </c>
      <c r="C1308" s="12" t="s">
        <v>2382</v>
      </c>
      <c r="D1308" s="13" t="s">
        <v>512</v>
      </c>
      <c r="E1308" s="12">
        <v>2015</v>
      </c>
      <c r="F1308" s="13" t="s">
        <v>2383</v>
      </c>
      <c r="G1308" s="13" t="s">
        <v>23</v>
      </c>
      <c r="H1308" s="13" t="s">
        <v>24</v>
      </c>
      <c r="I1308" s="14">
        <v>27.3</v>
      </c>
      <c r="J1308" s="3" t="s">
        <v>14</v>
      </c>
    </row>
    <row r="1309" spans="1:10" s="5" customFormat="1" ht="25.5" x14ac:dyDescent="0.2">
      <c r="A1309" s="2">
        <v>138774</v>
      </c>
      <c r="B1309" s="2" t="s">
        <v>1538</v>
      </c>
      <c r="C1309" s="2" t="s">
        <v>1539</v>
      </c>
      <c r="D1309" s="3" t="s">
        <v>512</v>
      </c>
      <c r="E1309" s="2">
        <v>2014</v>
      </c>
      <c r="F1309" s="3" t="s">
        <v>1540</v>
      </c>
      <c r="G1309" s="3" t="s">
        <v>664</v>
      </c>
      <c r="H1309" s="3" t="s">
        <v>1079</v>
      </c>
      <c r="I1309" s="15">
        <v>21</v>
      </c>
      <c r="J1309" s="3" t="s">
        <v>14</v>
      </c>
    </row>
    <row r="1310" spans="1:10" s="5" customFormat="1" ht="25.5" x14ac:dyDescent="0.2">
      <c r="A1310" s="12">
        <v>228497</v>
      </c>
      <c r="B1310" s="12" t="s">
        <v>4111</v>
      </c>
      <c r="C1310" s="12" t="s">
        <v>1113</v>
      </c>
      <c r="D1310" s="13" t="s">
        <v>512</v>
      </c>
      <c r="E1310" s="12">
        <v>2017</v>
      </c>
      <c r="F1310" s="13" t="s">
        <v>4112</v>
      </c>
      <c r="G1310" s="13" t="s">
        <v>16</v>
      </c>
      <c r="H1310" s="13" t="s">
        <v>483</v>
      </c>
      <c r="I1310" s="14">
        <v>46.2</v>
      </c>
      <c r="J1310" s="3" t="s">
        <v>14</v>
      </c>
    </row>
    <row r="1311" spans="1:10" s="5" customFormat="1" ht="22.5" x14ac:dyDescent="0.2">
      <c r="A1311" s="12">
        <v>147833</v>
      </c>
      <c r="B1311" s="12" t="s">
        <v>2083</v>
      </c>
      <c r="C1311" s="12" t="s">
        <v>973</v>
      </c>
      <c r="D1311" s="13" t="s">
        <v>512</v>
      </c>
      <c r="E1311" s="12">
        <v>2015</v>
      </c>
      <c r="F1311" s="13" t="s">
        <v>2084</v>
      </c>
      <c r="G1311" s="13" t="s">
        <v>16</v>
      </c>
      <c r="H1311" s="13" t="s">
        <v>483</v>
      </c>
      <c r="I1311" s="14">
        <v>21</v>
      </c>
      <c r="J1311" s="3" t="s">
        <v>14</v>
      </c>
    </row>
    <row r="1312" spans="1:10" s="5" customFormat="1" ht="22.5" x14ac:dyDescent="0.2">
      <c r="A1312" s="12">
        <v>185763</v>
      </c>
      <c r="B1312" s="12" t="s">
        <v>3107</v>
      </c>
      <c r="C1312" s="12" t="s">
        <v>3108</v>
      </c>
      <c r="D1312" s="13" t="s">
        <v>512</v>
      </c>
      <c r="E1312" s="12">
        <v>2017</v>
      </c>
      <c r="F1312" s="13" t="s">
        <v>3109</v>
      </c>
      <c r="G1312" s="13" t="s">
        <v>16</v>
      </c>
      <c r="H1312" s="13" t="s">
        <v>713</v>
      </c>
      <c r="I1312" s="14">
        <v>31.5</v>
      </c>
      <c r="J1312" s="3" t="s">
        <v>14</v>
      </c>
    </row>
    <row r="1313" spans="1:10" s="5" customFormat="1" ht="25.5" x14ac:dyDescent="0.2">
      <c r="A1313" s="12">
        <v>228760</v>
      </c>
      <c r="B1313" s="12" t="s">
        <v>4141</v>
      </c>
      <c r="C1313" s="12" t="s">
        <v>4142</v>
      </c>
      <c r="D1313" s="13" t="s">
        <v>512</v>
      </c>
      <c r="E1313" s="12">
        <v>2020</v>
      </c>
      <c r="F1313" s="13" t="s">
        <v>4143</v>
      </c>
      <c r="G1313" s="13" t="s">
        <v>46</v>
      </c>
      <c r="H1313" s="13" t="s">
        <v>93</v>
      </c>
      <c r="I1313" s="14">
        <v>84.9</v>
      </c>
      <c r="J1313" s="3" t="s">
        <v>14</v>
      </c>
    </row>
    <row r="1314" spans="1:10" s="5" customFormat="1" ht="22.5" x14ac:dyDescent="0.2">
      <c r="A1314" s="2">
        <v>146526</v>
      </c>
      <c r="B1314" s="2" t="s">
        <v>2004</v>
      </c>
      <c r="C1314" s="2" t="s">
        <v>2005</v>
      </c>
      <c r="D1314" s="3" t="s">
        <v>512</v>
      </c>
      <c r="E1314" s="2">
        <v>2015</v>
      </c>
      <c r="F1314" s="3" t="s">
        <v>2006</v>
      </c>
      <c r="G1314" s="3" t="s">
        <v>16</v>
      </c>
      <c r="H1314" s="3" t="s">
        <v>78</v>
      </c>
      <c r="I1314" s="15">
        <v>21</v>
      </c>
      <c r="J1314" s="3" t="s">
        <v>14</v>
      </c>
    </row>
    <row r="1315" spans="1:10" s="5" customFormat="1" ht="38.25" x14ac:dyDescent="0.2">
      <c r="A1315" s="12">
        <v>186596</v>
      </c>
      <c r="B1315" s="12" t="s">
        <v>3126</v>
      </c>
      <c r="C1315" s="12" t="s">
        <v>3127</v>
      </c>
      <c r="D1315" s="13" t="s">
        <v>512</v>
      </c>
      <c r="E1315" s="12">
        <v>2017</v>
      </c>
      <c r="F1315" s="13" t="s">
        <v>3128</v>
      </c>
      <c r="G1315" s="13" t="s">
        <v>16</v>
      </c>
      <c r="H1315" s="13" t="s">
        <v>483</v>
      </c>
      <c r="I1315" s="14">
        <v>29.4</v>
      </c>
      <c r="J1315" s="3" t="s">
        <v>14</v>
      </c>
    </row>
    <row r="1316" spans="1:10" s="5" customFormat="1" ht="25.5" x14ac:dyDescent="0.2">
      <c r="A1316" s="2">
        <v>240472</v>
      </c>
      <c r="B1316" s="2" t="s">
        <v>4369</v>
      </c>
      <c r="C1316" s="2" t="s">
        <v>4370</v>
      </c>
      <c r="D1316" s="3" t="s">
        <v>512</v>
      </c>
      <c r="E1316" s="2">
        <v>2018</v>
      </c>
      <c r="F1316" s="3" t="s">
        <v>4371</v>
      </c>
      <c r="G1316" s="3" t="s">
        <v>16</v>
      </c>
      <c r="H1316" s="3" t="s">
        <v>483</v>
      </c>
      <c r="I1316" s="15">
        <v>23.1</v>
      </c>
      <c r="J1316" s="3" t="s">
        <v>14</v>
      </c>
    </row>
    <row r="1317" spans="1:10" s="5" customFormat="1" ht="22.5" x14ac:dyDescent="0.2">
      <c r="A1317" s="12">
        <v>143319</v>
      </c>
      <c r="B1317" s="12" t="s">
        <v>1847</v>
      </c>
      <c r="C1317" s="12" t="s">
        <v>1848</v>
      </c>
      <c r="D1317" s="13" t="s">
        <v>512</v>
      </c>
      <c r="E1317" s="12">
        <v>2015</v>
      </c>
      <c r="F1317" s="13" t="s">
        <v>1849</v>
      </c>
      <c r="G1317" s="13" t="s">
        <v>46</v>
      </c>
      <c r="H1317" s="13" t="s">
        <v>93</v>
      </c>
      <c r="I1317" s="14">
        <v>31.5</v>
      </c>
      <c r="J1317" s="3" t="s">
        <v>14</v>
      </c>
    </row>
    <row r="1318" spans="1:10" s="5" customFormat="1" ht="38.25" x14ac:dyDescent="0.2">
      <c r="A1318" s="12">
        <v>221263</v>
      </c>
      <c r="B1318" s="12" t="s">
        <v>3831</v>
      </c>
      <c r="C1318" s="12" t="s">
        <v>3832</v>
      </c>
      <c r="D1318" s="13" t="s">
        <v>512</v>
      </c>
      <c r="E1318" s="12"/>
      <c r="F1318" s="13" t="s">
        <v>3833</v>
      </c>
      <c r="G1318" s="13" t="s">
        <v>16</v>
      </c>
      <c r="H1318" s="13" t="s">
        <v>78</v>
      </c>
      <c r="I1318" s="14">
        <v>37.799999999999997</v>
      </c>
      <c r="J1318" s="3" t="s">
        <v>14</v>
      </c>
    </row>
    <row r="1319" spans="1:10" s="5" customFormat="1" ht="25.5" x14ac:dyDescent="0.2">
      <c r="A1319" s="2">
        <v>191393</v>
      </c>
      <c r="B1319" s="2" t="s">
        <v>3292</v>
      </c>
      <c r="C1319" s="2" t="s">
        <v>3293</v>
      </c>
      <c r="D1319" s="3" t="s">
        <v>512</v>
      </c>
      <c r="E1319" s="2">
        <v>2018</v>
      </c>
      <c r="F1319" s="3" t="s">
        <v>3294</v>
      </c>
      <c r="G1319" s="3" t="s">
        <v>16</v>
      </c>
      <c r="H1319" s="3" t="s">
        <v>78</v>
      </c>
      <c r="I1319" s="15">
        <v>42</v>
      </c>
      <c r="J1319" s="3" t="s">
        <v>14</v>
      </c>
    </row>
    <row r="1320" spans="1:10" s="5" customFormat="1" ht="25.5" x14ac:dyDescent="0.2">
      <c r="A1320" s="12">
        <v>126040</v>
      </c>
      <c r="B1320" s="12" t="s">
        <v>1173</v>
      </c>
      <c r="C1320" s="12" t="s">
        <v>1174</v>
      </c>
      <c r="D1320" s="13" t="s">
        <v>512</v>
      </c>
      <c r="E1320" s="12">
        <v>2014</v>
      </c>
      <c r="F1320" s="13" t="s">
        <v>1175</v>
      </c>
      <c r="G1320" s="13" t="s">
        <v>16</v>
      </c>
      <c r="H1320" s="13" t="s">
        <v>78</v>
      </c>
      <c r="I1320" s="14">
        <v>29.4</v>
      </c>
      <c r="J1320" s="3" t="s">
        <v>14</v>
      </c>
    </row>
    <row r="1321" spans="1:10" s="5" customFormat="1" ht="25.5" x14ac:dyDescent="0.2">
      <c r="A1321" s="12">
        <v>127228</v>
      </c>
      <c r="B1321" s="12" t="s">
        <v>1187</v>
      </c>
      <c r="C1321" s="12" t="s">
        <v>1174</v>
      </c>
      <c r="D1321" s="13" t="s">
        <v>512</v>
      </c>
      <c r="E1321" s="12">
        <v>2014</v>
      </c>
      <c r="F1321" s="13" t="s">
        <v>1188</v>
      </c>
      <c r="G1321" s="13" t="s">
        <v>16</v>
      </c>
      <c r="H1321" s="13" t="s">
        <v>78</v>
      </c>
      <c r="I1321" s="14">
        <v>25.2</v>
      </c>
      <c r="J1321" s="3" t="s">
        <v>14</v>
      </c>
    </row>
    <row r="1322" spans="1:10" s="5" customFormat="1" ht="25.5" x14ac:dyDescent="0.2">
      <c r="A1322" s="12">
        <v>127173</v>
      </c>
      <c r="B1322" s="12" t="s">
        <v>1185</v>
      </c>
      <c r="C1322" s="12" t="s">
        <v>1174</v>
      </c>
      <c r="D1322" s="13" t="s">
        <v>512</v>
      </c>
      <c r="E1322" s="12">
        <v>2014</v>
      </c>
      <c r="F1322" s="13" t="s">
        <v>1186</v>
      </c>
      <c r="G1322" s="13" t="s">
        <v>16</v>
      </c>
      <c r="H1322" s="13" t="s">
        <v>78</v>
      </c>
      <c r="I1322" s="14">
        <v>29.4</v>
      </c>
      <c r="J1322" s="3" t="s">
        <v>14</v>
      </c>
    </row>
    <row r="1323" spans="1:10" s="5" customFormat="1" ht="25.5" x14ac:dyDescent="0.2">
      <c r="A1323" s="12">
        <v>106555</v>
      </c>
      <c r="B1323" s="12" t="s">
        <v>626</v>
      </c>
      <c r="C1323" s="12" t="s">
        <v>627</v>
      </c>
      <c r="D1323" s="13" t="s">
        <v>512</v>
      </c>
      <c r="E1323" s="12">
        <v>2014</v>
      </c>
      <c r="F1323" s="13" t="s">
        <v>628</v>
      </c>
      <c r="G1323" s="13" t="s">
        <v>46</v>
      </c>
      <c r="H1323" s="13" t="s">
        <v>93</v>
      </c>
      <c r="I1323" s="14">
        <v>42</v>
      </c>
      <c r="J1323" s="3" t="s">
        <v>14</v>
      </c>
    </row>
    <row r="1324" spans="1:10" s="5" customFormat="1" ht="22.5" x14ac:dyDescent="0.2">
      <c r="A1324" s="2">
        <v>139073</v>
      </c>
      <c r="B1324" s="2" t="s">
        <v>1575</v>
      </c>
      <c r="C1324" s="2" t="s">
        <v>1576</v>
      </c>
      <c r="D1324" s="3" t="s">
        <v>512</v>
      </c>
      <c r="E1324" s="2">
        <v>2013</v>
      </c>
      <c r="F1324" s="3" t="s">
        <v>1577</v>
      </c>
      <c r="G1324" s="3" t="s">
        <v>16</v>
      </c>
      <c r="H1324" s="3" t="s">
        <v>533</v>
      </c>
      <c r="I1324" s="15">
        <v>31.5</v>
      </c>
      <c r="J1324" s="3" t="s">
        <v>14</v>
      </c>
    </row>
    <row r="1325" spans="1:10" s="5" customFormat="1" ht="25.5" x14ac:dyDescent="0.2">
      <c r="A1325" s="2">
        <v>164956</v>
      </c>
      <c r="B1325" s="2" t="s">
        <v>2575</v>
      </c>
      <c r="C1325" s="2" t="s">
        <v>2576</v>
      </c>
      <c r="D1325" s="3" t="s">
        <v>512</v>
      </c>
      <c r="E1325" s="2">
        <v>2016</v>
      </c>
      <c r="F1325" s="3" t="s">
        <v>2577</v>
      </c>
      <c r="G1325" s="3" t="s">
        <v>16</v>
      </c>
      <c r="H1325" s="3" t="s">
        <v>483</v>
      </c>
      <c r="I1325" s="15">
        <v>23.1</v>
      </c>
      <c r="J1325" s="3" t="s">
        <v>14</v>
      </c>
    </row>
    <row r="1326" spans="1:10" s="5" customFormat="1" ht="25.5" x14ac:dyDescent="0.2">
      <c r="A1326" s="2">
        <v>224717</v>
      </c>
      <c r="B1326" s="2" t="s">
        <v>3990</v>
      </c>
      <c r="C1326" s="2" t="s">
        <v>2576</v>
      </c>
      <c r="D1326" s="3" t="s">
        <v>512</v>
      </c>
      <c r="E1326" s="2"/>
      <c r="F1326" s="3" t="s">
        <v>3991</v>
      </c>
      <c r="G1326" s="3" t="s">
        <v>16</v>
      </c>
      <c r="H1326" s="3" t="s">
        <v>483</v>
      </c>
      <c r="I1326" s="15">
        <v>39.9</v>
      </c>
      <c r="J1326" s="3" t="s">
        <v>14</v>
      </c>
    </row>
    <row r="1327" spans="1:10" s="5" customFormat="1" ht="25.5" x14ac:dyDescent="0.2">
      <c r="A1327" s="12">
        <v>125817</v>
      </c>
      <c r="B1327" s="12" t="s">
        <v>1164</v>
      </c>
      <c r="C1327" s="12" t="s">
        <v>1165</v>
      </c>
      <c r="D1327" s="13" t="s">
        <v>512</v>
      </c>
      <c r="E1327" s="12">
        <v>2014</v>
      </c>
      <c r="F1327" s="13" t="s">
        <v>1166</v>
      </c>
      <c r="G1327" s="13" t="s">
        <v>16</v>
      </c>
      <c r="H1327" s="13" t="s">
        <v>483</v>
      </c>
      <c r="I1327" s="14">
        <v>35.700000000000003</v>
      </c>
      <c r="J1327" s="3" t="s">
        <v>14</v>
      </c>
    </row>
    <row r="1328" spans="1:10" s="5" customFormat="1" ht="22.5" x14ac:dyDescent="0.2">
      <c r="A1328" s="12">
        <v>109331</v>
      </c>
      <c r="B1328" s="12" t="s">
        <v>803</v>
      </c>
      <c r="C1328" s="12" t="s">
        <v>804</v>
      </c>
      <c r="D1328" s="13" t="s">
        <v>512</v>
      </c>
      <c r="E1328" s="12">
        <v>2014</v>
      </c>
      <c r="F1328" s="13" t="s">
        <v>805</v>
      </c>
      <c r="G1328" s="13" t="s">
        <v>16</v>
      </c>
      <c r="H1328" s="13" t="s">
        <v>78</v>
      </c>
      <c r="I1328" s="14">
        <v>18.899999999999999</v>
      </c>
      <c r="J1328" s="3" t="s">
        <v>14</v>
      </c>
    </row>
    <row r="1329" spans="1:10" s="5" customFormat="1" ht="25.5" x14ac:dyDescent="0.2">
      <c r="A1329" s="12">
        <v>202709</v>
      </c>
      <c r="B1329" s="12" t="s">
        <v>3537</v>
      </c>
      <c r="C1329" s="12" t="s">
        <v>3538</v>
      </c>
      <c r="D1329" s="13" t="s">
        <v>512</v>
      </c>
      <c r="E1329" s="12">
        <v>2019</v>
      </c>
      <c r="F1329" s="13" t="s">
        <v>3539</v>
      </c>
      <c r="G1329" s="13" t="s">
        <v>16</v>
      </c>
      <c r="H1329" s="13" t="s">
        <v>483</v>
      </c>
      <c r="I1329" s="14">
        <v>27.3</v>
      </c>
      <c r="J1329" s="3" t="s">
        <v>14</v>
      </c>
    </row>
    <row r="1330" spans="1:10" s="5" customFormat="1" ht="22.5" x14ac:dyDescent="0.2">
      <c r="A1330" s="12">
        <v>106743</v>
      </c>
      <c r="B1330" s="12" t="s">
        <v>661</v>
      </c>
      <c r="C1330" s="12" t="s">
        <v>662</v>
      </c>
      <c r="D1330" s="13" t="s">
        <v>512</v>
      </c>
      <c r="E1330" s="12">
        <v>2014</v>
      </c>
      <c r="F1330" s="13" t="s">
        <v>663</v>
      </c>
      <c r="G1330" s="13" t="s">
        <v>664</v>
      </c>
      <c r="H1330" s="13" t="s">
        <v>665</v>
      </c>
      <c r="I1330" s="14">
        <v>27.3</v>
      </c>
      <c r="J1330" s="3" t="s">
        <v>14</v>
      </c>
    </row>
    <row r="1331" spans="1:10" s="5" customFormat="1" ht="22.5" x14ac:dyDescent="0.2">
      <c r="A1331" s="12">
        <v>158358</v>
      </c>
      <c r="B1331" s="12" t="s">
        <v>2452</v>
      </c>
      <c r="C1331" s="12" t="s">
        <v>2453</v>
      </c>
      <c r="D1331" s="13" t="s">
        <v>512</v>
      </c>
      <c r="E1331" s="12">
        <v>2016</v>
      </c>
      <c r="F1331" s="13" t="s">
        <v>2454</v>
      </c>
      <c r="G1331" s="13" t="s">
        <v>16</v>
      </c>
      <c r="H1331" s="13" t="s">
        <v>78</v>
      </c>
      <c r="I1331" s="14">
        <v>21</v>
      </c>
      <c r="J1331" s="3" t="s">
        <v>14</v>
      </c>
    </row>
    <row r="1332" spans="1:10" s="5" customFormat="1" ht="25.5" x14ac:dyDescent="0.2">
      <c r="A1332" s="12">
        <v>179655</v>
      </c>
      <c r="B1332" s="12" t="s">
        <v>2823</v>
      </c>
      <c r="C1332" s="12" t="s">
        <v>2824</v>
      </c>
      <c r="D1332" s="13" t="s">
        <v>512</v>
      </c>
      <c r="E1332" s="12">
        <v>2016</v>
      </c>
      <c r="F1332" s="13" t="s">
        <v>2825</v>
      </c>
      <c r="G1332" s="13" t="s">
        <v>578</v>
      </c>
      <c r="H1332" s="13" t="s">
        <v>1612</v>
      </c>
      <c r="I1332" s="14">
        <v>42</v>
      </c>
      <c r="J1332" s="3" t="s">
        <v>14</v>
      </c>
    </row>
    <row r="1333" spans="1:10" s="5" customFormat="1" ht="25.5" x14ac:dyDescent="0.2">
      <c r="A1333" s="12">
        <v>228785</v>
      </c>
      <c r="B1333" s="12" t="s">
        <v>4150</v>
      </c>
      <c r="C1333" s="12" t="s">
        <v>4151</v>
      </c>
      <c r="D1333" s="13" t="s">
        <v>512</v>
      </c>
      <c r="E1333" s="12">
        <v>2019</v>
      </c>
      <c r="F1333" s="13" t="s">
        <v>4152</v>
      </c>
      <c r="G1333" s="13" t="s">
        <v>16</v>
      </c>
      <c r="H1333" s="13" t="s">
        <v>713</v>
      </c>
      <c r="I1333" s="14">
        <v>49.9</v>
      </c>
      <c r="J1333" s="3" t="s">
        <v>14</v>
      </c>
    </row>
    <row r="1334" spans="1:10" s="5" customFormat="1" ht="22.5" x14ac:dyDescent="0.2">
      <c r="A1334" s="2">
        <v>181239</v>
      </c>
      <c r="B1334" s="2" t="s">
        <v>2957</v>
      </c>
      <c r="C1334" s="2" t="s">
        <v>2958</v>
      </c>
      <c r="D1334" s="3" t="s">
        <v>512</v>
      </c>
      <c r="E1334" s="2">
        <v>2017</v>
      </c>
      <c r="F1334" s="3" t="s">
        <v>2959</v>
      </c>
      <c r="G1334" s="3" t="s">
        <v>16</v>
      </c>
      <c r="H1334" s="3" t="s">
        <v>17</v>
      </c>
      <c r="I1334" s="25">
        <v>29.4</v>
      </c>
      <c r="J1334" s="3" t="s">
        <v>14</v>
      </c>
    </row>
    <row r="1335" spans="1:10" s="5" customFormat="1" ht="22.5" x14ac:dyDescent="0.2">
      <c r="A1335" s="12">
        <v>118411</v>
      </c>
      <c r="B1335" s="12" t="s">
        <v>1003</v>
      </c>
      <c r="C1335" s="12" t="s">
        <v>775</v>
      </c>
      <c r="D1335" s="13" t="s">
        <v>512</v>
      </c>
      <c r="E1335" s="12">
        <v>2014</v>
      </c>
      <c r="F1335" s="13" t="s">
        <v>1004</v>
      </c>
      <c r="G1335" s="13" t="s">
        <v>16</v>
      </c>
      <c r="H1335" s="13" t="s">
        <v>78</v>
      </c>
      <c r="I1335" s="14">
        <v>50.4</v>
      </c>
      <c r="J1335" s="3" t="s">
        <v>14</v>
      </c>
    </row>
    <row r="1336" spans="1:10" s="5" customFormat="1" ht="22.5" x14ac:dyDescent="0.2">
      <c r="A1336" s="2">
        <v>306898</v>
      </c>
      <c r="B1336" s="2" t="s">
        <v>6899</v>
      </c>
      <c r="C1336" s="2" t="s">
        <v>607</v>
      </c>
      <c r="D1336" s="3" t="s">
        <v>512</v>
      </c>
      <c r="E1336" s="2">
        <v>2024</v>
      </c>
      <c r="F1336" s="3" t="s">
        <v>6900</v>
      </c>
      <c r="G1336" s="3" t="s">
        <v>16</v>
      </c>
      <c r="H1336" s="3" t="s">
        <v>78</v>
      </c>
      <c r="I1336" s="15">
        <v>39.9</v>
      </c>
      <c r="J1336" s="3" t="s">
        <v>14</v>
      </c>
    </row>
    <row r="1337" spans="1:10" s="5" customFormat="1" ht="22.5" x14ac:dyDescent="0.2">
      <c r="A1337" s="12">
        <v>153729</v>
      </c>
      <c r="B1337" s="12" t="s">
        <v>2328</v>
      </c>
      <c r="C1337" s="12" t="s">
        <v>587</v>
      </c>
      <c r="D1337" s="13" t="s">
        <v>512</v>
      </c>
      <c r="E1337" s="12">
        <v>2015</v>
      </c>
      <c r="F1337" s="13" t="s">
        <v>2329</v>
      </c>
      <c r="G1337" s="13" t="s">
        <v>16</v>
      </c>
      <c r="H1337" s="13" t="s">
        <v>78</v>
      </c>
      <c r="I1337" s="14">
        <v>21</v>
      </c>
      <c r="J1337" s="3" t="s">
        <v>14</v>
      </c>
    </row>
    <row r="1338" spans="1:10" s="5" customFormat="1" ht="22.5" x14ac:dyDescent="0.2">
      <c r="A1338" s="2">
        <v>202034</v>
      </c>
      <c r="B1338" s="2" t="s">
        <v>3529</v>
      </c>
      <c r="C1338" s="2" t="s">
        <v>3530</v>
      </c>
      <c r="D1338" s="3" t="s">
        <v>512</v>
      </c>
      <c r="E1338" s="2">
        <v>2017</v>
      </c>
      <c r="F1338" s="3" t="s">
        <v>3531</v>
      </c>
      <c r="G1338" s="3" t="s">
        <v>16</v>
      </c>
      <c r="H1338" s="3" t="s">
        <v>78</v>
      </c>
      <c r="I1338" s="15">
        <v>21</v>
      </c>
      <c r="J1338" s="3" t="s">
        <v>14</v>
      </c>
    </row>
    <row r="1339" spans="1:10" s="5" customFormat="1" ht="22.5" x14ac:dyDescent="0.2">
      <c r="A1339" s="12">
        <v>154941</v>
      </c>
      <c r="B1339" s="12" t="s">
        <v>2374</v>
      </c>
      <c r="C1339" s="12" t="s">
        <v>607</v>
      </c>
      <c r="D1339" s="13" t="s">
        <v>512</v>
      </c>
      <c r="E1339" s="12">
        <v>2015</v>
      </c>
      <c r="F1339" s="13" t="s">
        <v>2375</v>
      </c>
      <c r="G1339" s="13" t="s">
        <v>16</v>
      </c>
      <c r="H1339" s="13" t="s">
        <v>533</v>
      </c>
      <c r="I1339" s="14">
        <v>42</v>
      </c>
      <c r="J1339" s="3" t="s">
        <v>14</v>
      </c>
    </row>
    <row r="1340" spans="1:10" s="5" customFormat="1" ht="25.5" x14ac:dyDescent="0.2">
      <c r="A1340" s="12">
        <v>218740</v>
      </c>
      <c r="B1340" s="12" t="s">
        <v>3768</v>
      </c>
      <c r="C1340" s="12" t="s">
        <v>3769</v>
      </c>
      <c r="D1340" s="13" t="s">
        <v>512</v>
      </c>
      <c r="E1340" s="12">
        <v>2019</v>
      </c>
      <c r="F1340" s="13" t="s">
        <v>3770</v>
      </c>
      <c r="G1340" s="13" t="s">
        <v>46</v>
      </c>
      <c r="H1340" s="13" t="s">
        <v>47</v>
      </c>
      <c r="I1340" s="14">
        <v>44.9</v>
      </c>
      <c r="J1340" s="3" t="s">
        <v>14</v>
      </c>
    </row>
    <row r="1341" spans="1:10" s="5" customFormat="1" ht="25.5" x14ac:dyDescent="0.2">
      <c r="A1341" s="2">
        <v>221778</v>
      </c>
      <c r="B1341" s="2" t="s">
        <v>3882</v>
      </c>
      <c r="C1341" s="2" t="s">
        <v>3883</v>
      </c>
      <c r="D1341" s="3" t="s">
        <v>512</v>
      </c>
      <c r="E1341" s="2"/>
      <c r="F1341" s="3" t="s">
        <v>3884</v>
      </c>
      <c r="G1341" s="3" t="s">
        <v>46</v>
      </c>
      <c r="H1341" s="3" t="s">
        <v>47</v>
      </c>
      <c r="I1341" s="15">
        <v>69.900000000000006</v>
      </c>
      <c r="J1341" s="3" t="s">
        <v>14</v>
      </c>
    </row>
    <row r="1342" spans="1:10" s="5" customFormat="1" ht="22.5" x14ac:dyDescent="0.2">
      <c r="A1342" s="12">
        <v>125363</v>
      </c>
      <c r="B1342" s="12" t="s">
        <v>1142</v>
      </c>
      <c r="C1342" s="12" t="s">
        <v>1143</v>
      </c>
      <c r="D1342" s="13" t="s">
        <v>512</v>
      </c>
      <c r="E1342" s="12">
        <v>2014</v>
      </c>
      <c r="F1342" s="13" t="s">
        <v>1144</v>
      </c>
      <c r="G1342" s="13" t="s">
        <v>46</v>
      </c>
      <c r="H1342" s="13" t="s">
        <v>47</v>
      </c>
      <c r="I1342" s="14">
        <v>54.6</v>
      </c>
      <c r="J1342" s="3" t="s">
        <v>14</v>
      </c>
    </row>
    <row r="1343" spans="1:10" s="5" customFormat="1" ht="25.5" x14ac:dyDescent="0.2">
      <c r="A1343" s="2">
        <v>119384</v>
      </c>
      <c r="B1343" s="2" t="s">
        <v>1039</v>
      </c>
      <c r="C1343" s="2" t="s">
        <v>1040</v>
      </c>
      <c r="D1343" s="3" t="s">
        <v>512</v>
      </c>
      <c r="E1343" s="2">
        <v>2014</v>
      </c>
      <c r="F1343" s="3" t="s">
        <v>1041</v>
      </c>
      <c r="G1343" s="3" t="s">
        <v>23</v>
      </c>
      <c r="H1343" s="3" t="s">
        <v>39</v>
      </c>
      <c r="I1343" s="15">
        <v>10.5</v>
      </c>
      <c r="J1343" s="3" t="s">
        <v>14</v>
      </c>
    </row>
    <row r="1344" spans="1:10" s="5" customFormat="1" ht="22.5" x14ac:dyDescent="0.2">
      <c r="A1344" s="12">
        <v>115823</v>
      </c>
      <c r="B1344" s="12" t="s">
        <v>894</v>
      </c>
      <c r="C1344" s="12" t="s">
        <v>895</v>
      </c>
      <c r="D1344" s="13" t="s">
        <v>512</v>
      </c>
      <c r="E1344" s="12">
        <v>2014</v>
      </c>
      <c r="F1344" s="13" t="s">
        <v>896</v>
      </c>
      <c r="G1344" s="13" t="s">
        <v>578</v>
      </c>
      <c r="H1344" s="13" t="s">
        <v>897</v>
      </c>
      <c r="I1344" s="14">
        <v>23.1</v>
      </c>
      <c r="J1344" s="3" t="s">
        <v>14</v>
      </c>
    </row>
    <row r="1345" spans="1:10" s="5" customFormat="1" ht="22.5" x14ac:dyDescent="0.2">
      <c r="A1345" s="12">
        <v>106313</v>
      </c>
      <c r="B1345" s="12" t="s">
        <v>606</v>
      </c>
      <c r="C1345" s="12" t="s">
        <v>607</v>
      </c>
      <c r="D1345" s="13" t="s">
        <v>512</v>
      </c>
      <c r="E1345" s="12">
        <v>2014</v>
      </c>
      <c r="F1345" s="13" t="s">
        <v>608</v>
      </c>
      <c r="G1345" s="13" t="s">
        <v>16</v>
      </c>
      <c r="H1345" s="13" t="s">
        <v>78</v>
      </c>
      <c r="I1345" s="14">
        <v>52.5</v>
      </c>
      <c r="J1345" s="3" t="s">
        <v>14</v>
      </c>
    </row>
    <row r="1346" spans="1:10" s="5" customFormat="1" ht="33.75" x14ac:dyDescent="0.2">
      <c r="A1346" s="12">
        <v>191714</v>
      </c>
      <c r="B1346" s="12" t="s">
        <v>3316</v>
      </c>
      <c r="C1346" s="12" t="s">
        <v>3317</v>
      </c>
      <c r="D1346" s="13" t="s">
        <v>512</v>
      </c>
      <c r="E1346" s="12">
        <v>2018</v>
      </c>
      <c r="F1346" s="13" t="s">
        <v>3318</v>
      </c>
      <c r="G1346" s="13" t="s">
        <v>528</v>
      </c>
      <c r="H1346" s="13" t="s">
        <v>1488</v>
      </c>
      <c r="I1346" s="14">
        <v>39.9</v>
      </c>
      <c r="J1346" s="3" t="s">
        <v>14</v>
      </c>
    </row>
    <row r="1347" spans="1:10" s="5" customFormat="1" ht="22.5" x14ac:dyDescent="0.2">
      <c r="A1347" s="12">
        <v>143960</v>
      </c>
      <c r="B1347" s="12" t="s">
        <v>1871</v>
      </c>
      <c r="C1347" s="12" t="s">
        <v>1106</v>
      </c>
      <c r="D1347" s="13" t="s">
        <v>512</v>
      </c>
      <c r="E1347" s="12">
        <v>2012</v>
      </c>
      <c r="F1347" s="13" t="s">
        <v>1872</v>
      </c>
      <c r="G1347" s="13" t="s">
        <v>46</v>
      </c>
      <c r="H1347" s="13" t="s">
        <v>612</v>
      </c>
      <c r="I1347" s="14">
        <v>16.8</v>
      </c>
      <c r="J1347" s="3" t="s">
        <v>14</v>
      </c>
    </row>
    <row r="1348" spans="1:10" s="5" customFormat="1" ht="25.5" x14ac:dyDescent="0.2">
      <c r="A1348" s="12">
        <v>265709</v>
      </c>
      <c r="B1348" s="12" t="s">
        <v>4758</v>
      </c>
      <c r="C1348" s="12" t="s">
        <v>4759</v>
      </c>
      <c r="D1348" s="13" t="s">
        <v>512</v>
      </c>
      <c r="E1348" s="12">
        <v>2020</v>
      </c>
      <c r="F1348" s="13" t="s">
        <v>4760</v>
      </c>
      <c r="G1348" s="13" t="s">
        <v>16</v>
      </c>
      <c r="H1348" s="13" t="s">
        <v>483</v>
      </c>
      <c r="I1348" s="14">
        <v>34.9</v>
      </c>
      <c r="J1348" s="3" t="s">
        <v>14</v>
      </c>
    </row>
    <row r="1349" spans="1:10" s="5" customFormat="1" ht="22.5" x14ac:dyDescent="0.2">
      <c r="A1349" s="2">
        <v>166640</v>
      </c>
      <c r="B1349" s="2" t="s">
        <v>2624</v>
      </c>
      <c r="C1349" s="2" t="s">
        <v>2625</v>
      </c>
      <c r="D1349" s="3" t="s">
        <v>512</v>
      </c>
      <c r="E1349" s="2">
        <v>2016</v>
      </c>
      <c r="F1349" s="3" t="s">
        <v>2626</v>
      </c>
      <c r="G1349" s="3" t="s">
        <v>578</v>
      </c>
      <c r="H1349" s="3" t="s">
        <v>1911</v>
      </c>
      <c r="I1349" s="15">
        <v>25.2</v>
      </c>
      <c r="J1349" s="3" t="s">
        <v>14</v>
      </c>
    </row>
    <row r="1350" spans="1:10" s="5" customFormat="1" ht="25.5" x14ac:dyDescent="0.2">
      <c r="A1350" s="2">
        <v>335678</v>
      </c>
      <c r="B1350" s="2" t="s">
        <v>9504</v>
      </c>
      <c r="C1350" s="2" t="s">
        <v>3883</v>
      </c>
      <c r="D1350" s="3" t="s">
        <v>512</v>
      </c>
      <c r="E1350" s="2">
        <v>2025</v>
      </c>
      <c r="F1350" s="3" t="s">
        <v>9505</v>
      </c>
      <c r="G1350" s="3" t="s">
        <v>46</v>
      </c>
      <c r="H1350" s="3" t="s">
        <v>47</v>
      </c>
      <c r="I1350" s="15">
        <v>114.9</v>
      </c>
      <c r="J1350" s="3" t="s">
        <v>14</v>
      </c>
    </row>
    <row r="1351" spans="1:10" s="5" customFormat="1" ht="25.5" x14ac:dyDescent="0.2">
      <c r="A1351" s="12">
        <v>107434</v>
      </c>
      <c r="B1351" s="12" t="s">
        <v>754</v>
      </c>
      <c r="C1351" s="12" t="s">
        <v>755</v>
      </c>
      <c r="D1351" s="13" t="s">
        <v>512</v>
      </c>
      <c r="E1351" s="12">
        <v>2014</v>
      </c>
      <c r="F1351" s="13" t="s">
        <v>756</v>
      </c>
      <c r="G1351" s="13" t="s">
        <v>46</v>
      </c>
      <c r="H1351" s="13" t="s">
        <v>47</v>
      </c>
      <c r="I1351" s="14">
        <v>44.1</v>
      </c>
      <c r="J1351" s="3" t="s">
        <v>14</v>
      </c>
    </row>
    <row r="1352" spans="1:10" s="5" customFormat="1" ht="51" x14ac:dyDescent="0.2">
      <c r="A1352" s="12">
        <v>187777</v>
      </c>
      <c r="B1352" s="12" t="s">
        <v>3185</v>
      </c>
      <c r="C1352" s="12" t="s">
        <v>3186</v>
      </c>
      <c r="D1352" s="13" t="s">
        <v>512</v>
      </c>
      <c r="E1352" s="12">
        <v>2017</v>
      </c>
      <c r="F1352" s="13" t="s">
        <v>3187</v>
      </c>
      <c r="G1352" s="13" t="s">
        <v>1079</v>
      </c>
      <c r="H1352" s="13" t="s">
        <v>3188</v>
      </c>
      <c r="I1352" s="14">
        <v>63</v>
      </c>
      <c r="J1352" s="3" t="s">
        <v>14</v>
      </c>
    </row>
    <row r="1353" spans="1:10" s="5" customFormat="1" ht="25.5" x14ac:dyDescent="0.2">
      <c r="A1353" s="12">
        <v>158105</v>
      </c>
      <c r="B1353" s="12" t="s">
        <v>2436</v>
      </c>
      <c r="C1353" s="12" t="s">
        <v>2437</v>
      </c>
      <c r="D1353" s="13" t="s">
        <v>512</v>
      </c>
      <c r="E1353" s="12">
        <v>2015</v>
      </c>
      <c r="F1353" s="13" t="s">
        <v>2438</v>
      </c>
      <c r="G1353" s="13" t="s">
        <v>16</v>
      </c>
      <c r="H1353" s="13" t="s">
        <v>483</v>
      </c>
      <c r="I1353" s="14">
        <v>25.2</v>
      </c>
      <c r="J1353" s="3" t="s">
        <v>14</v>
      </c>
    </row>
    <row r="1354" spans="1:10" s="5" customFormat="1" ht="25.5" x14ac:dyDescent="0.2">
      <c r="A1354" s="12">
        <v>152116</v>
      </c>
      <c r="B1354" s="12" t="s">
        <v>2261</v>
      </c>
      <c r="C1354" s="12" t="s">
        <v>2262</v>
      </c>
      <c r="D1354" s="13" t="s">
        <v>512</v>
      </c>
      <c r="E1354" s="12">
        <v>2015</v>
      </c>
      <c r="F1354" s="13" t="s">
        <v>2263</v>
      </c>
      <c r="G1354" s="13" t="s">
        <v>46</v>
      </c>
      <c r="H1354" s="13" t="s">
        <v>93</v>
      </c>
      <c r="I1354" s="14">
        <v>33.6</v>
      </c>
      <c r="J1354" s="3" t="s">
        <v>14</v>
      </c>
    </row>
    <row r="1355" spans="1:10" s="5" customFormat="1" ht="25.5" x14ac:dyDescent="0.2">
      <c r="A1355" s="12">
        <v>127832</v>
      </c>
      <c r="B1355" s="12" t="s">
        <v>1216</v>
      </c>
      <c r="C1355" s="12" t="s">
        <v>1217</v>
      </c>
      <c r="D1355" s="13" t="s">
        <v>512</v>
      </c>
      <c r="E1355" s="12">
        <v>2014</v>
      </c>
      <c r="F1355" s="13" t="s">
        <v>1218</v>
      </c>
      <c r="G1355" s="13" t="s">
        <v>16</v>
      </c>
      <c r="H1355" s="13" t="s">
        <v>78</v>
      </c>
      <c r="I1355" s="14">
        <v>39.9</v>
      </c>
      <c r="J1355" s="3" t="s">
        <v>14</v>
      </c>
    </row>
    <row r="1356" spans="1:10" s="5" customFormat="1" ht="38.25" x14ac:dyDescent="0.2">
      <c r="A1356" s="2">
        <v>182962</v>
      </c>
      <c r="B1356" s="2" t="s">
        <v>3014</v>
      </c>
      <c r="C1356" s="2" t="s">
        <v>3015</v>
      </c>
      <c r="D1356" s="3" t="s">
        <v>512</v>
      </c>
      <c r="E1356" s="2">
        <v>2016</v>
      </c>
      <c r="F1356" s="3" t="s">
        <v>3016</v>
      </c>
      <c r="G1356" s="3" t="s">
        <v>46</v>
      </c>
      <c r="H1356" s="3" t="s">
        <v>140</v>
      </c>
      <c r="I1356" s="15">
        <v>21</v>
      </c>
      <c r="J1356" s="3" t="s">
        <v>14</v>
      </c>
    </row>
    <row r="1357" spans="1:10" s="5" customFormat="1" ht="22.5" x14ac:dyDescent="0.2">
      <c r="A1357" s="12">
        <v>169969</v>
      </c>
      <c r="B1357" s="12" t="s">
        <v>2677</v>
      </c>
      <c r="C1357" s="12" t="s">
        <v>2678</v>
      </c>
      <c r="D1357" s="13" t="s">
        <v>512</v>
      </c>
      <c r="E1357" s="12">
        <v>2016</v>
      </c>
      <c r="F1357" s="13" t="s">
        <v>2679</v>
      </c>
      <c r="G1357" s="13" t="s">
        <v>46</v>
      </c>
      <c r="H1357" s="13" t="s">
        <v>140</v>
      </c>
      <c r="I1357" s="14">
        <v>21</v>
      </c>
      <c r="J1357" s="3" t="s">
        <v>14</v>
      </c>
    </row>
    <row r="1358" spans="1:10" s="5" customFormat="1" ht="25.5" x14ac:dyDescent="0.2">
      <c r="A1358" s="2">
        <v>228568</v>
      </c>
      <c r="B1358" s="2" t="s">
        <v>4116</v>
      </c>
      <c r="C1358" s="2" t="s">
        <v>4117</v>
      </c>
      <c r="D1358" s="3" t="s">
        <v>512</v>
      </c>
      <c r="E1358" s="2">
        <v>2016</v>
      </c>
      <c r="F1358" s="3" t="s">
        <v>4118</v>
      </c>
      <c r="G1358" s="3" t="s">
        <v>46</v>
      </c>
      <c r="H1358" s="3" t="s">
        <v>109</v>
      </c>
      <c r="I1358" s="15">
        <v>23.1</v>
      </c>
      <c r="J1358" s="3" t="s">
        <v>14</v>
      </c>
    </row>
    <row r="1359" spans="1:10" s="5" customFormat="1" ht="38.25" x14ac:dyDescent="0.2">
      <c r="A1359" s="2">
        <v>266863</v>
      </c>
      <c r="B1359" s="2" t="s">
        <v>4772</v>
      </c>
      <c r="C1359" s="2" t="s">
        <v>4773</v>
      </c>
      <c r="D1359" s="3" t="s">
        <v>512</v>
      </c>
      <c r="E1359" s="2">
        <v>2021</v>
      </c>
      <c r="F1359" s="3" t="s">
        <v>4774</v>
      </c>
      <c r="G1359" s="3" t="s">
        <v>46</v>
      </c>
      <c r="H1359" s="3" t="s">
        <v>47</v>
      </c>
      <c r="I1359" s="15">
        <v>44.9</v>
      </c>
      <c r="J1359" s="3" t="s">
        <v>14</v>
      </c>
    </row>
    <row r="1360" spans="1:10" s="5" customFormat="1" ht="25.5" x14ac:dyDescent="0.2">
      <c r="A1360" s="2">
        <v>114335</v>
      </c>
      <c r="B1360" s="2" t="s">
        <v>884</v>
      </c>
      <c r="C1360" s="2" t="s">
        <v>885</v>
      </c>
      <c r="D1360" s="3" t="s">
        <v>512</v>
      </c>
      <c r="E1360" s="2">
        <v>2014</v>
      </c>
      <c r="F1360" s="3" t="s">
        <v>886</v>
      </c>
      <c r="G1360" s="3" t="s">
        <v>46</v>
      </c>
      <c r="H1360" s="3" t="s">
        <v>109</v>
      </c>
      <c r="I1360" s="15">
        <v>23.1</v>
      </c>
      <c r="J1360" s="3" t="s">
        <v>14</v>
      </c>
    </row>
    <row r="1361" spans="1:10" s="5" customFormat="1" ht="25.5" x14ac:dyDescent="0.2">
      <c r="A1361" s="12">
        <v>179883</v>
      </c>
      <c r="B1361" s="12" t="s">
        <v>2843</v>
      </c>
      <c r="C1361" s="12" t="s">
        <v>2844</v>
      </c>
      <c r="D1361" s="13" t="s">
        <v>512</v>
      </c>
      <c r="E1361" s="12">
        <v>2016</v>
      </c>
      <c r="F1361" s="13" t="s">
        <v>2845</v>
      </c>
      <c r="G1361" s="13" t="s">
        <v>23</v>
      </c>
      <c r="H1361" s="13" t="s">
        <v>28</v>
      </c>
      <c r="I1361" s="14">
        <v>33.6</v>
      </c>
      <c r="J1361" s="3" t="s">
        <v>14</v>
      </c>
    </row>
    <row r="1362" spans="1:10" s="5" customFormat="1" ht="25.5" x14ac:dyDescent="0.2">
      <c r="A1362" s="2">
        <v>116852</v>
      </c>
      <c r="B1362" s="2" t="s">
        <v>916</v>
      </c>
      <c r="C1362" s="2" t="s">
        <v>917</v>
      </c>
      <c r="D1362" s="3" t="s">
        <v>512</v>
      </c>
      <c r="E1362" s="2">
        <v>2014</v>
      </c>
      <c r="F1362" s="3" t="s">
        <v>918</v>
      </c>
      <c r="G1362" s="3" t="s">
        <v>23</v>
      </c>
      <c r="H1362" s="3" t="s">
        <v>28</v>
      </c>
      <c r="I1362" s="15">
        <v>21</v>
      </c>
      <c r="J1362" s="3" t="s">
        <v>14</v>
      </c>
    </row>
    <row r="1363" spans="1:10" s="5" customFormat="1" ht="25.5" x14ac:dyDescent="0.2">
      <c r="A1363" s="12">
        <v>107333</v>
      </c>
      <c r="B1363" s="12" t="s">
        <v>745</v>
      </c>
      <c r="C1363" s="12" t="s">
        <v>746</v>
      </c>
      <c r="D1363" s="13" t="s">
        <v>512</v>
      </c>
      <c r="E1363" s="12">
        <v>2014</v>
      </c>
      <c r="F1363" s="13" t="s">
        <v>747</v>
      </c>
      <c r="G1363" s="13" t="s">
        <v>16</v>
      </c>
      <c r="H1363" s="13" t="s">
        <v>78</v>
      </c>
      <c r="I1363" s="14">
        <v>21</v>
      </c>
      <c r="J1363" s="3" t="s">
        <v>14</v>
      </c>
    </row>
    <row r="1364" spans="1:10" s="5" customFormat="1" ht="22.5" x14ac:dyDescent="0.2">
      <c r="A1364" s="2">
        <v>224749</v>
      </c>
      <c r="B1364" s="2" t="s">
        <v>3992</v>
      </c>
      <c r="C1364" s="2" t="s">
        <v>3993</v>
      </c>
      <c r="D1364" s="3" t="s">
        <v>512</v>
      </c>
      <c r="E1364" s="2"/>
      <c r="F1364" s="3" t="s">
        <v>3994</v>
      </c>
      <c r="G1364" s="3" t="s">
        <v>16</v>
      </c>
      <c r="H1364" s="3" t="s">
        <v>483</v>
      </c>
      <c r="I1364" s="15">
        <v>39.9</v>
      </c>
      <c r="J1364" s="3" t="s">
        <v>14</v>
      </c>
    </row>
    <row r="1365" spans="1:10" s="5" customFormat="1" ht="25.5" x14ac:dyDescent="0.2">
      <c r="A1365" s="12">
        <v>193801</v>
      </c>
      <c r="B1365" s="12" t="s">
        <v>3360</v>
      </c>
      <c r="C1365" s="12" t="s">
        <v>3361</v>
      </c>
      <c r="D1365" s="13" t="s">
        <v>512</v>
      </c>
      <c r="E1365" s="12">
        <v>2018</v>
      </c>
      <c r="F1365" s="13" t="s">
        <v>3362</v>
      </c>
      <c r="G1365" s="13" t="s">
        <v>16</v>
      </c>
      <c r="H1365" s="13" t="s">
        <v>483</v>
      </c>
      <c r="I1365" s="14">
        <v>23.1</v>
      </c>
      <c r="J1365" s="3" t="s">
        <v>14</v>
      </c>
    </row>
    <row r="1366" spans="1:10" s="5" customFormat="1" ht="25.5" x14ac:dyDescent="0.2">
      <c r="A1366" s="12">
        <v>180960</v>
      </c>
      <c r="B1366" s="12" t="s">
        <v>2939</v>
      </c>
      <c r="C1366" s="12" t="s">
        <v>2940</v>
      </c>
      <c r="D1366" s="13" t="s">
        <v>512</v>
      </c>
      <c r="E1366" s="12">
        <v>2016</v>
      </c>
      <c r="F1366" s="13" t="s">
        <v>2941</v>
      </c>
      <c r="G1366" s="13" t="s">
        <v>16</v>
      </c>
      <c r="H1366" s="13" t="s">
        <v>78</v>
      </c>
      <c r="I1366" s="14">
        <v>29.4</v>
      </c>
      <c r="J1366" s="3" t="s">
        <v>14</v>
      </c>
    </row>
    <row r="1367" spans="1:10" s="5" customFormat="1" ht="22.5" x14ac:dyDescent="0.2">
      <c r="A1367" s="2">
        <v>135798</v>
      </c>
      <c r="B1367" s="2" t="s">
        <v>1376</v>
      </c>
      <c r="C1367" s="2" t="s">
        <v>1377</v>
      </c>
      <c r="D1367" s="3" t="s">
        <v>512</v>
      </c>
      <c r="E1367" s="2">
        <v>2009</v>
      </c>
      <c r="F1367" s="3" t="s">
        <v>1378</v>
      </c>
      <c r="G1367" s="3" t="s">
        <v>16</v>
      </c>
      <c r="H1367" s="3" t="s">
        <v>17</v>
      </c>
      <c r="I1367" s="15">
        <v>81.900000000000006</v>
      </c>
      <c r="J1367" s="3" t="s">
        <v>14</v>
      </c>
    </row>
    <row r="1368" spans="1:10" s="5" customFormat="1" ht="25.5" x14ac:dyDescent="0.2">
      <c r="A1368" s="12">
        <v>225029</v>
      </c>
      <c r="B1368" s="12" t="s">
        <v>4042</v>
      </c>
      <c r="C1368" s="12" t="s">
        <v>4043</v>
      </c>
      <c r="D1368" s="13" t="s">
        <v>512</v>
      </c>
      <c r="E1368" s="12">
        <v>2019</v>
      </c>
      <c r="F1368" s="13" t="s">
        <v>4044</v>
      </c>
      <c r="G1368" s="13" t="s">
        <v>16</v>
      </c>
      <c r="H1368" s="13" t="s">
        <v>483</v>
      </c>
      <c r="I1368" s="14">
        <v>29.4</v>
      </c>
      <c r="J1368" s="3" t="s">
        <v>14</v>
      </c>
    </row>
    <row r="1369" spans="1:10" s="5" customFormat="1" ht="22.5" x14ac:dyDescent="0.2">
      <c r="A1369" s="12">
        <v>146250</v>
      </c>
      <c r="B1369" s="12" t="s">
        <v>1970</v>
      </c>
      <c r="C1369" s="12" t="s">
        <v>1971</v>
      </c>
      <c r="D1369" s="13" t="s">
        <v>512</v>
      </c>
      <c r="E1369" s="12">
        <v>2015</v>
      </c>
      <c r="F1369" s="13" t="s">
        <v>1972</v>
      </c>
      <c r="G1369" s="13" t="s">
        <v>16</v>
      </c>
      <c r="H1369" s="13" t="s">
        <v>17</v>
      </c>
      <c r="I1369" s="14">
        <v>31.5</v>
      </c>
      <c r="J1369" s="3" t="s">
        <v>14</v>
      </c>
    </row>
    <row r="1370" spans="1:10" s="5" customFormat="1" ht="22.5" x14ac:dyDescent="0.2">
      <c r="A1370" s="12">
        <v>173419</v>
      </c>
      <c r="B1370" s="12" t="s">
        <v>2739</v>
      </c>
      <c r="C1370" s="12" t="s">
        <v>673</v>
      </c>
      <c r="D1370" s="13" t="s">
        <v>512</v>
      </c>
      <c r="E1370" s="12">
        <v>2016</v>
      </c>
      <c r="F1370" s="13" t="s">
        <v>2740</v>
      </c>
      <c r="G1370" s="13" t="s">
        <v>16</v>
      </c>
      <c r="H1370" s="13" t="s">
        <v>78</v>
      </c>
      <c r="I1370" s="14">
        <v>21</v>
      </c>
      <c r="J1370" s="3" t="s">
        <v>14</v>
      </c>
    </row>
    <row r="1371" spans="1:10" s="5" customFormat="1" ht="22.5" x14ac:dyDescent="0.2">
      <c r="A1371" s="12">
        <v>259516</v>
      </c>
      <c r="B1371" s="12" t="s">
        <v>4644</v>
      </c>
      <c r="C1371" s="12" t="s">
        <v>4645</v>
      </c>
      <c r="D1371" s="13" t="s">
        <v>512</v>
      </c>
      <c r="E1371" s="12">
        <v>2021</v>
      </c>
      <c r="F1371" s="13" t="s">
        <v>4646</v>
      </c>
      <c r="G1371" s="13" t="s">
        <v>16</v>
      </c>
      <c r="H1371" s="13" t="s">
        <v>78</v>
      </c>
      <c r="I1371" s="14">
        <v>59.9</v>
      </c>
      <c r="J1371" s="3" t="s">
        <v>14</v>
      </c>
    </row>
    <row r="1372" spans="1:10" s="5" customFormat="1" ht="22.5" x14ac:dyDescent="0.2">
      <c r="A1372" s="12">
        <v>190552</v>
      </c>
      <c r="B1372" s="12" t="s">
        <v>3249</v>
      </c>
      <c r="C1372" s="12" t="s">
        <v>3250</v>
      </c>
      <c r="D1372" s="13" t="s">
        <v>512</v>
      </c>
      <c r="E1372" s="12">
        <v>2017</v>
      </c>
      <c r="F1372" s="13" t="s">
        <v>3251</v>
      </c>
      <c r="G1372" s="13" t="s">
        <v>16</v>
      </c>
      <c r="H1372" s="13" t="s">
        <v>78</v>
      </c>
      <c r="I1372" s="14">
        <v>21</v>
      </c>
      <c r="J1372" s="3" t="s">
        <v>14</v>
      </c>
    </row>
    <row r="1373" spans="1:10" s="5" customFormat="1" ht="38.25" x14ac:dyDescent="0.2">
      <c r="A1373" s="12">
        <v>328417</v>
      </c>
      <c r="B1373" s="12" t="s">
        <v>9484</v>
      </c>
      <c r="C1373" s="12" t="s">
        <v>9485</v>
      </c>
      <c r="D1373" s="13" t="s">
        <v>512</v>
      </c>
      <c r="E1373" s="12">
        <v>2024</v>
      </c>
      <c r="F1373" s="13" t="s">
        <v>9486</v>
      </c>
      <c r="G1373" s="13" t="s">
        <v>16</v>
      </c>
      <c r="H1373" s="13" t="s">
        <v>17</v>
      </c>
      <c r="I1373" s="14">
        <v>74.900000000000006</v>
      </c>
      <c r="J1373" s="3" t="s">
        <v>14</v>
      </c>
    </row>
    <row r="1374" spans="1:10" s="5" customFormat="1" ht="38.25" x14ac:dyDescent="0.2">
      <c r="A1374" s="12">
        <v>229169</v>
      </c>
      <c r="B1374" s="12" t="s">
        <v>4171</v>
      </c>
      <c r="C1374" s="12" t="s">
        <v>1750</v>
      </c>
      <c r="D1374" s="13" t="s">
        <v>512</v>
      </c>
      <c r="E1374" s="12">
        <v>2019</v>
      </c>
      <c r="F1374" s="13" t="s">
        <v>4172</v>
      </c>
      <c r="G1374" s="13" t="s">
        <v>46</v>
      </c>
      <c r="H1374" s="13" t="s">
        <v>140</v>
      </c>
      <c r="I1374" s="14">
        <v>64.900000000000006</v>
      </c>
      <c r="J1374" s="3" t="s">
        <v>14</v>
      </c>
    </row>
    <row r="1375" spans="1:10" s="5" customFormat="1" ht="22.5" x14ac:dyDescent="0.2">
      <c r="A1375" s="12">
        <v>143368</v>
      </c>
      <c r="B1375" s="12" t="s">
        <v>1850</v>
      </c>
      <c r="C1375" s="12" t="s">
        <v>1851</v>
      </c>
      <c r="D1375" s="13" t="s">
        <v>512</v>
      </c>
      <c r="E1375" s="12">
        <v>2012</v>
      </c>
      <c r="F1375" s="13" t="s">
        <v>1852</v>
      </c>
      <c r="G1375" s="13" t="s">
        <v>16</v>
      </c>
      <c r="H1375" s="13" t="s">
        <v>78</v>
      </c>
      <c r="I1375" s="14">
        <v>60.9</v>
      </c>
      <c r="J1375" s="3" t="s">
        <v>14</v>
      </c>
    </row>
    <row r="1376" spans="1:10" s="5" customFormat="1" ht="51" x14ac:dyDescent="0.2">
      <c r="A1376" s="12">
        <v>216815</v>
      </c>
      <c r="B1376" s="12" t="s">
        <v>3707</v>
      </c>
      <c r="C1376" s="12" t="s">
        <v>3708</v>
      </c>
      <c r="D1376" s="13" t="s">
        <v>512</v>
      </c>
      <c r="E1376" s="12">
        <v>2018</v>
      </c>
      <c r="F1376" s="13" t="s">
        <v>3709</v>
      </c>
      <c r="G1376" s="13" t="s">
        <v>16</v>
      </c>
      <c r="H1376" s="13" t="s">
        <v>78</v>
      </c>
      <c r="I1376" s="14">
        <v>69.3</v>
      </c>
      <c r="J1376" s="3" t="s">
        <v>14</v>
      </c>
    </row>
    <row r="1377" spans="1:10" s="5" customFormat="1" ht="38.25" x14ac:dyDescent="0.2">
      <c r="A1377" s="2">
        <v>147680</v>
      </c>
      <c r="B1377" s="2" t="s">
        <v>2072</v>
      </c>
      <c r="C1377" s="2" t="s">
        <v>2073</v>
      </c>
      <c r="D1377" s="3" t="s">
        <v>512</v>
      </c>
      <c r="E1377" s="2">
        <v>2014</v>
      </c>
      <c r="F1377" s="3" t="s">
        <v>2074</v>
      </c>
      <c r="G1377" s="3" t="s">
        <v>16</v>
      </c>
      <c r="H1377" s="3" t="s">
        <v>17</v>
      </c>
      <c r="I1377" s="15">
        <v>56.7</v>
      </c>
      <c r="J1377" s="3" t="s">
        <v>14</v>
      </c>
    </row>
    <row r="1378" spans="1:10" s="5" customFormat="1" ht="22.5" x14ac:dyDescent="0.2">
      <c r="A1378" s="2">
        <v>142452</v>
      </c>
      <c r="B1378" s="2" t="s">
        <v>1783</v>
      </c>
      <c r="C1378" s="2" t="s">
        <v>1784</v>
      </c>
      <c r="D1378" s="3" t="s">
        <v>512</v>
      </c>
      <c r="E1378" s="2">
        <v>2012</v>
      </c>
      <c r="F1378" s="3" t="s">
        <v>1785</v>
      </c>
      <c r="G1378" s="3" t="s">
        <v>46</v>
      </c>
      <c r="H1378" s="3" t="s">
        <v>612</v>
      </c>
      <c r="I1378" s="15">
        <v>25.2</v>
      </c>
      <c r="J1378" s="3" t="s">
        <v>14</v>
      </c>
    </row>
    <row r="1379" spans="1:10" s="5" customFormat="1" ht="38.25" x14ac:dyDescent="0.2">
      <c r="A1379" s="12">
        <v>262274</v>
      </c>
      <c r="B1379" s="12" t="s">
        <v>4663</v>
      </c>
      <c r="C1379" s="12" t="s">
        <v>1750</v>
      </c>
      <c r="D1379" s="13" t="s">
        <v>512</v>
      </c>
      <c r="E1379" s="12">
        <v>2021</v>
      </c>
      <c r="F1379" s="13" t="s">
        <v>4664</v>
      </c>
      <c r="G1379" s="13" t="s">
        <v>16</v>
      </c>
      <c r="H1379" s="13" t="s">
        <v>17</v>
      </c>
      <c r="I1379" s="14">
        <v>69.900000000000006</v>
      </c>
      <c r="J1379" s="3" t="s">
        <v>14</v>
      </c>
    </row>
    <row r="1380" spans="1:10" s="5" customFormat="1" ht="25.5" x14ac:dyDescent="0.2">
      <c r="A1380" s="2">
        <v>180983</v>
      </c>
      <c r="B1380" s="2" t="s">
        <v>2942</v>
      </c>
      <c r="C1380" s="2" t="s">
        <v>2943</v>
      </c>
      <c r="D1380" s="3" t="s">
        <v>512</v>
      </c>
      <c r="E1380" s="2">
        <v>2017</v>
      </c>
      <c r="F1380" s="3" t="s">
        <v>2944</v>
      </c>
      <c r="G1380" s="3" t="s">
        <v>79</v>
      </c>
      <c r="H1380" s="3" t="s">
        <v>2945</v>
      </c>
      <c r="I1380" s="15">
        <v>21</v>
      </c>
      <c r="J1380" s="3" t="s">
        <v>14</v>
      </c>
    </row>
    <row r="1381" spans="1:10" s="5" customFormat="1" ht="38.25" x14ac:dyDescent="0.2">
      <c r="A1381" s="12">
        <v>204700</v>
      </c>
      <c r="B1381" s="12" t="s">
        <v>3553</v>
      </c>
      <c r="C1381" s="12" t="s">
        <v>3554</v>
      </c>
      <c r="D1381" s="13" t="s">
        <v>512</v>
      </c>
      <c r="E1381" s="12">
        <v>2019</v>
      </c>
      <c r="F1381" s="13" t="s">
        <v>3555</v>
      </c>
      <c r="G1381" s="13" t="s">
        <v>818</v>
      </c>
      <c r="H1381" s="13"/>
      <c r="I1381" s="14">
        <v>39.9</v>
      </c>
      <c r="J1381" s="3" t="s">
        <v>14</v>
      </c>
    </row>
    <row r="1382" spans="1:10" s="5" customFormat="1" ht="22.5" x14ac:dyDescent="0.2">
      <c r="A1382" s="12">
        <v>180044</v>
      </c>
      <c r="B1382" s="12" t="s">
        <v>2857</v>
      </c>
      <c r="C1382" s="12" t="s">
        <v>1666</v>
      </c>
      <c r="D1382" s="13" t="s">
        <v>512</v>
      </c>
      <c r="E1382" s="12">
        <v>2016</v>
      </c>
      <c r="F1382" s="13" t="s">
        <v>2858</v>
      </c>
      <c r="G1382" s="13" t="s">
        <v>16</v>
      </c>
      <c r="H1382" s="13" t="s">
        <v>78</v>
      </c>
      <c r="I1382" s="14">
        <v>21</v>
      </c>
      <c r="J1382" s="3" t="s">
        <v>14</v>
      </c>
    </row>
    <row r="1383" spans="1:10" s="5" customFormat="1" ht="25.5" x14ac:dyDescent="0.2">
      <c r="A1383" s="2">
        <v>103819</v>
      </c>
      <c r="B1383" s="2" t="s">
        <v>516</v>
      </c>
      <c r="C1383" s="2" t="s">
        <v>517</v>
      </c>
      <c r="D1383" s="3" t="s">
        <v>512</v>
      </c>
      <c r="E1383" s="2">
        <v>2014</v>
      </c>
      <c r="F1383" s="3" t="s">
        <v>518</v>
      </c>
      <c r="G1383" s="3" t="s">
        <v>46</v>
      </c>
      <c r="H1383" s="3" t="s">
        <v>47</v>
      </c>
      <c r="I1383" s="15">
        <v>39.9</v>
      </c>
      <c r="J1383" s="3" t="s">
        <v>14</v>
      </c>
    </row>
    <row r="1384" spans="1:10" s="5" customFormat="1" ht="38.25" x14ac:dyDescent="0.2">
      <c r="A1384" s="12">
        <v>229072</v>
      </c>
      <c r="B1384" s="12" t="s">
        <v>4165</v>
      </c>
      <c r="C1384" s="12" t="s">
        <v>4166</v>
      </c>
      <c r="D1384" s="13" t="s">
        <v>512</v>
      </c>
      <c r="E1384" s="12">
        <v>2019</v>
      </c>
      <c r="F1384" s="13" t="s">
        <v>4167</v>
      </c>
      <c r="G1384" s="13" t="s">
        <v>818</v>
      </c>
      <c r="H1384" s="13"/>
      <c r="I1384" s="14">
        <v>49.9</v>
      </c>
      <c r="J1384" s="3" t="s">
        <v>14</v>
      </c>
    </row>
    <row r="1385" spans="1:10" s="5" customFormat="1" ht="22.5" x14ac:dyDescent="0.2">
      <c r="A1385" s="2">
        <v>163552</v>
      </c>
      <c r="B1385" s="2" t="s">
        <v>2556</v>
      </c>
      <c r="C1385" s="2" t="s">
        <v>2557</v>
      </c>
      <c r="D1385" s="3" t="s">
        <v>512</v>
      </c>
      <c r="E1385" s="2">
        <v>2016</v>
      </c>
      <c r="F1385" s="3" t="s">
        <v>2558</v>
      </c>
      <c r="G1385" s="3" t="s">
        <v>16</v>
      </c>
      <c r="H1385" s="3" t="s">
        <v>78</v>
      </c>
      <c r="I1385" s="15">
        <v>25.2</v>
      </c>
      <c r="J1385" s="3" t="s">
        <v>14</v>
      </c>
    </row>
    <row r="1386" spans="1:10" s="5" customFormat="1" ht="25.5" x14ac:dyDescent="0.2">
      <c r="A1386" s="12">
        <v>166315</v>
      </c>
      <c r="B1386" s="12" t="s">
        <v>2614</v>
      </c>
      <c r="C1386" s="12" t="s">
        <v>2615</v>
      </c>
      <c r="D1386" s="13" t="s">
        <v>512</v>
      </c>
      <c r="E1386" s="12">
        <v>2016</v>
      </c>
      <c r="F1386" s="13" t="s">
        <v>2616</v>
      </c>
      <c r="G1386" s="13" t="s">
        <v>578</v>
      </c>
      <c r="H1386" s="13" t="s">
        <v>1079</v>
      </c>
      <c r="I1386" s="14">
        <v>21</v>
      </c>
      <c r="J1386" s="3" t="s">
        <v>14</v>
      </c>
    </row>
    <row r="1387" spans="1:10" s="5" customFormat="1" ht="22.5" x14ac:dyDescent="0.2">
      <c r="A1387" s="12">
        <v>329695</v>
      </c>
      <c r="B1387" s="12" t="s">
        <v>9502</v>
      </c>
      <c r="C1387" s="12" t="s">
        <v>1672</v>
      </c>
      <c r="D1387" s="13" t="s">
        <v>512</v>
      </c>
      <c r="E1387" s="12">
        <v>2024</v>
      </c>
      <c r="F1387" s="13" t="s">
        <v>9503</v>
      </c>
      <c r="G1387" s="13" t="s">
        <v>16</v>
      </c>
      <c r="H1387" s="13" t="s">
        <v>78</v>
      </c>
      <c r="I1387" s="14">
        <v>114.9</v>
      </c>
      <c r="J1387" s="3" t="s">
        <v>14</v>
      </c>
    </row>
    <row r="1388" spans="1:10" s="5" customFormat="1" ht="22.5" x14ac:dyDescent="0.2">
      <c r="A1388" s="2">
        <v>143140</v>
      </c>
      <c r="B1388" s="2" t="s">
        <v>1833</v>
      </c>
      <c r="C1388" s="2" t="s">
        <v>1834</v>
      </c>
      <c r="D1388" s="3" t="s">
        <v>512</v>
      </c>
      <c r="E1388" s="2">
        <v>2012</v>
      </c>
      <c r="F1388" s="3" t="s">
        <v>1835</v>
      </c>
      <c r="G1388" s="3" t="s">
        <v>46</v>
      </c>
      <c r="H1388" s="3" t="s">
        <v>93</v>
      </c>
      <c r="I1388" s="15">
        <v>46.2</v>
      </c>
      <c r="J1388" s="3" t="s">
        <v>14</v>
      </c>
    </row>
    <row r="1389" spans="1:10" s="5" customFormat="1" ht="22.5" x14ac:dyDescent="0.2">
      <c r="A1389" s="12">
        <v>158345</v>
      </c>
      <c r="B1389" s="12" t="s">
        <v>2449</v>
      </c>
      <c r="C1389" s="12" t="s">
        <v>2450</v>
      </c>
      <c r="D1389" s="13" t="s">
        <v>512</v>
      </c>
      <c r="E1389" s="12">
        <v>2015</v>
      </c>
      <c r="F1389" s="13" t="s">
        <v>2451</v>
      </c>
      <c r="G1389" s="13" t="s">
        <v>16</v>
      </c>
      <c r="H1389" s="13" t="s">
        <v>713</v>
      </c>
      <c r="I1389" s="14">
        <v>31.5</v>
      </c>
      <c r="J1389" s="3" t="s">
        <v>14</v>
      </c>
    </row>
    <row r="1390" spans="1:10" s="5" customFormat="1" ht="22.5" x14ac:dyDescent="0.2">
      <c r="A1390" s="12">
        <v>115598</v>
      </c>
      <c r="B1390" s="12" t="s">
        <v>887</v>
      </c>
      <c r="C1390" s="12" t="s">
        <v>858</v>
      </c>
      <c r="D1390" s="13" t="s">
        <v>512</v>
      </c>
      <c r="E1390" s="12">
        <v>2014</v>
      </c>
      <c r="F1390" s="13" t="s">
        <v>888</v>
      </c>
      <c r="G1390" s="13" t="s">
        <v>16</v>
      </c>
      <c r="H1390" s="13" t="s">
        <v>533</v>
      </c>
      <c r="I1390" s="14">
        <v>26.25</v>
      </c>
      <c r="J1390" s="3" t="s">
        <v>14</v>
      </c>
    </row>
    <row r="1391" spans="1:10" s="5" customFormat="1" ht="25.5" x14ac:dyDescent="0.2">
      <c r="A1391" s="12">
        <v>113834</v>
      </c>
      <c r="B1391" s="12" t="s">
        <v>880</v>
      </c>
      <c r="C1391" s="12" t="s">
        <v>858</v>
      </c>
      <c r="D1391" s="13" t="s">
        <v>512</v>
      </c>
      <c r="E1391" s="12">
        <v>2014</v>
      </c>
      <c r="F1391" s="13" t="s">
        <v>881</v>
      </c>
      <c r="G1391" s="13" t="s">
        <v>16</v>
      </c>
      <c r="H1391" s="13" t="s">
        <v>713</v>
      </c>
      <c r="I1391" s="14">
        <v>29.4</v>
      </c>
      <c r="J1391" s="3" t="s">
        <v>14</v>
      </c>
    </row>
    <row r="1392" spans="1:10" s="5" customFormat="1" ht="25.5" x14ac:dyDescent="0.2">
      <c r="A1392" s="12">
        <v>113892</v>
      </c>
      <c r="B1392" s="12" t="s">
        <v>882</v>
      </c>
      <c r="C1392" s="12" t="s">
        <v>858</v>
      </c>
      <c r="D1392" s="13" t="s">
        <v>512</v>
      </c>
      <c r="E1392" s="12">
        <v>2014</v>
      </c>
      <c r="F1392" s="13" t="s">
        <v>883</v>
      </c>
      <c r="G1392" s="13" t="s">
        <v>16</v>
      </c>
      <c r="H1392" s="13" t="s">
        <v>713</v>
      </c>
      <c r="I1392" s="14">
        <v>39.9</v>
      </c>
      <c r="J1392" s="3" t="s">
        <v>14</v>
      </c>
    </row>
    <row r="1393" spans="1:10" s="5" customFormat="1" ht="22.5" x14ac:dyDescent="0.2">
      <c r="A1393" s="2">
        <v>110800</v>
      </c>
      <c r="B1393" s="2" t="s">
        <v>857</v>
      </c>
      <c r="C1393" s="2" t="s">
        <v>858</v>
      </c>
      <c r="D1393" s="3" t="s">
        <v>512</v>
      </c>
      <c r="E1393" s="2">
        <v>2014</v>
      </c>
      <c r="F1393" s="3" t="s">
        <v>859</v>
      </c>
      <c r="G1393" s="3" t="s">
        <v>16</v>
      </c>
      <c r="H1393" s="3" t="s">
        <v>533</v>
      </c>
      <c r="I1393" s="15">
        <v>50.4</v>
      </c>
      <c r="J1393" s="3" t="s">
        <v>14</v>
      </c>
    </row>
    <row r="1394" spans="1:10" s="5" customFormat="1" ht="25.5" x14ac:dyDescent="0.2">
      <c r="A1394" s="12">
        <v>113069</v>
      </c>
      <c r="B1394" s="12" t="s">
        <v>872</v>
      </c>
      <c r="C1394" s="12" t="s">
        <v>858</v>
      </c>
      <c r="D1394" s="13" t="s">
        <v>512</v>
      </c>
      <c r="E1394" s="12">
        <v>2014</v>
      </c>
      <c r="F1394" s="13" t="s">
        <v>873</v>
      </c>
      <c r="G1394" s="13" t="s">
        <v>16</v>
      </c>
      <c r="H1394" s="13" t="s">
        <v>713</v>
      </c>
      <c r="I1394" s="14">
        <v>46.2</v>
      </c>
      <c r="J1394" s="3" t="s">
        <v>14</v>
      </c>
    </row>
    <row r="1395" spans="1:10" s="5" customFormat="1" ht="22.5" x14ac:dyDescent="0.2">
      <c r="A1395" s="12">
        <v>130418</v>
      </c>
      <c r="B1395" s="12" t="s">
        <v>1282</v>
      </c>
      <c r="C1395" s="12" t="s">
        <v>858</v>
      </c>
      <c r="D1395" s="13" t="s">
        <v>512</v>
      </c>
      <c r="E1395" s="12">
        <v>2014</v>
      </c>
      <c r="F1395" s="13" t="s">
        <v>1283</v>
      </c>
      <c r="G1395" s="13" t="s">
        <v>16</v>
      </c>
      <c r="H1395" s="13" t="s">
        <v>713</v>
      </c>
      <c r="I1395" s="14">
        <v>50.4</v>
      </c>
      <c r="J1395" s="3" t="s">
        <v>14</v>
      </c>
    </row>
    <row r="1396" spans="1:10" s="5" customFormat="1" ht="25.5" x14ac:dyDescent="0.2">
      <c r="A1396" s="12">
        <v>160485</v>
      </c>
      <c r="B1396" s="12" t="s">
        <v>2498</v>
      </c>
      <c r="C1396" s="12" t="s">
        <v>2499</v>
      </c>
      <c r="D1396" s="13" t="s">
        <v>512</v>
      </c>
      <c r="E1396" s="12">
        <v>2016</v>
      </c>
      <c r="F1396" s="13" t="s">
        <v>2500</v>
      </c>
      <c r="G1396" s="13" t="s">
        <v>16</v>
      </c>
      <c r="H1396" s="13" t="s">
        <v>483</v>
      </c>
      <c r="I1396" s="14">
        <v>21</v>
      </c>
      <c r="J1396" s="3" t="s">
        <v>14</v>
      </c>
    </row>
    <row r="1397" spans="1:10" s="5" customFormat="1" ht="25.5" x14ac:dyDescent="0.2">
      <c r="A1397" s="2">
        <v>224432</v>
      </c>
      <c r="B1397" s="2" t="s">
        <v>3971</v>
      </c>
      <c r="C1397" s="2" t="s">
        <v>1672</v>
      </c>
      <c r="D1397" s="3" t="s">
        <v>512</v>
      </c>
      <c r="E1397" s="2"/>
      <c r="F1397" s="3" t="s">
        <v>3972</v>
      </c>
      <c r="G1397" s="3" t="s">
        <v>46</v>
      </c>
      <c r="H1397" s="3" t="s">
        <v>93</v>
      </c>
      <c r="I1397" s="15">
        <v>64.900000000000006</v>
      </c>
      <c r="J1397" s="3" t="s">
        <v>14</v>
      </c>
    </row>
    <row r="1398" spans="1:10" s="5" customFormat="1" ht="25.5" x14ac:dyDescent="0.2">
      <c r="A1398" s="12">
        <v>194810</v>
      </c>
      <c r="B1398" s="12" t="s">
        <v>3382</v>
      </c>
      <c r="C1398" s="12" t="s">
        <v>1302</v>
      </c>
      <c r="D1398" s="13" t="s">
        <v>512</v>
      </c>
      <c r="E1398" s="12">
        <v>2018</v>
      </c>
      <c r="F1398" s="13" t="s">
        <v>3383</v>
      </c>
      <c r="G1398" s="13" t="s">
        <v>16</v>
      </c>
      <c r="H1398" s="13" t="s">
        <v>17</v>
      </c>
      <c r="I1398" s="14">
        <v>21</v>
      </c>
      <c r="J1398" s="3" t="s">
        <v>14</v>
      </c>
    </row>
    <row r="1399" spans="1:10" s="5" customFormat="1" ht="38.25" x14ac:dyDescent="0.2">
      <c r="A1399" s="12">
        <v>200685</v>
      </c>
      <c r="B1399" s="12" t="s">
        <v>3503</v>
      </c>
      <c r="C1399" s="12" t="s">
        <v>3504</v>
      </c>
      <c r="D1399" s="13" t="s">
        <v>512</v>
      </c>
      <c r="E1399" s="12">
        <v>2018</v>
      </c>
      <c r="F1399" s="13" t="s">
        <v>3505</v>
      </c>
      <c r="G1399" s="13" t="s">
        <v>16</v>
      </c>
      <c r="H1399" s="13" t="s">
        <v>78</v>
      </c>
      <c r="I1399" s="14">
        <v>35.700000000000003</v>
      </c>
      <c r="J1399" s="3" t="s">
        <v>14</v>
      </c>
    </row>
    <row r="1400" spans="1:10" s="5" customFormat="1" ht="22.5" x14ac:dyDescent="0.2">
      <c r="A1400" s="12">
        <v>306277</v>
      </c>
      <c r="B1400" s="12" t="s">
        <v>6901</v>
      </c>
      <c r="C1400" s="12" t="s">
        <v>6902</v>
      </c>
      <c r="D1400" s="13" t="s">
        <v>512</v>
      </c>
      <c r="E1400" s="12">
        <v>2023</v>
      </c>
      <c r="F1400" s="13" t="s">
        <v>6903</v>
      </c>
      <c r="G1400" s="13" t="s">
        <v>23</v>
      </c>
      <c r="H1400" s="13" t="s">
        <v>24</v>
      </c>
      <c r="I1400" s="14">
        <v>39.9</v>
      </c>
      <c r="J1400" s="3" t="s">
        <v>14</v>
      </c>
    </row>
    <row r="1401" spans="1:10" s="5" customFormat="1" ht="22.5" x14ac:dyDescent="0.2">
      <c r="A1401" s="12">
        <v>136969</v>
      </c>
      <c r="B1401" s="12" t="s">
        <v>1457</v>
      </c>
      <c r="C1401" s="12" t="s">
        <v>1458</v>
      </c>
      <c r="D1401" s="13" t="s">
        <v>512</v>
      </c>
      <c r="E1401" s="12">
        <v>2014</v>
      </c>
      <c r="F1401" s="13" t="s">
        <v>1459</v>
      </c>
      <c r="G1401" s="13" t="s">
        <v>16</v>
      </c>
      <c r="H1401" s="13" t="s">
        <v>533</v>
      </c>
      <c r="I1401" s="14">
        <v>25.2</v>
      </c>
      <c r="J1401" s="3" t="s">
        <v>14</v>
      </c>
    </row>
    <row r="1402" spans="1:10" s="5" customFormat="1" ht="25.5" x14ac:dyDescent="0.2">
      <c r="A1402" s="2">
        <v>222148</v>
      </c>
      <c r="B1402" s="2" t="s">
        <v>3922</v>
      </c>
      <c r="C1402" s="2" t="s">
        <v>3923</v>
      </c>
      <c r="D1402" s="3" t="s">
        <v>512</v>
      </c>
      <c r="E1402" s="2"/>
      <c r="F1402" s="3" t="s">
        <v>3924</v>
      </c>
      <c r="G1402" s="3" t="s">
        <v>46</v>
      </c>
      <c r="H1402" s="3" t="s">
        <v>93</v>
      </c>
      <c r="I1402" s="15">
        <v>34.9</v>
      </c>
      <c r="J1402" s="3" t="s">
        <v>14</v>
      </c>
    </row>
    <row r="1403" spans="1:10" s="5" customFormat="1" ht="22.5" x14ac:dyDescent="0.2">
      <c r="A1403" s="2">
        <v>186779</v>
      </c>
      <c r="B1403" s="2" t="s">
        <v>3139</v>
      </c>
      <c r="C1403" s="2" t="s">
        <v>3140</v>
      </c>
      <c r="D1403" s="3" t="s">
        <v>512</v>
      </c>
      <c r="E1403" s="2">
        <v>2017</v>
      </c>
      <c r="F1403" s="3" t="s">
        <v>3141</v>
      </c>
      <c r="G1403" s="3" t="s">
        <v>16</v>
      </c>
      <c r="H1403" s="3" t="s">
        <v>78</v>
      </c>
      <c r="I1403" s="15">
        <v>21</v>
      </c>
      <c r="J1403" s="3" t="s">
        <v>14</v>
      </c>
    </row>
    <row r="1404" spans="1:10" s="5" customFormat="1" ht="22.5" x14ac:dyDescent="0.2">
      <c r="A1404" s="12">
        <v>108773</v>
      </c>
      <c r="B1404" s="12" t="s">
        <v>794</v>
      </c>
      <c r="C1404" s="12" t="s">
        <v>795</v>
      </c>
      <c r="D1404" s="13" t="s">
        <v>512</v>
      </c>
      <c r="E1404" s="12">
        <v>2014</v>
      </c>
      <c r="F1404" s="13" t="s">
        <v>796</v>
      </c>
      <c r="G1404" s="13" t="s">
        <v>16</v>
      </c>
      <c r="H1404" s="13" t="s">
        <v>78</v>
      </c>
      <c r="I1404" s="14">
        <v>39.9</v>
      </c>
      <c r="J1404" s="3" t="s">
        <v>14</v>
      </c>
    </row>
    <row r="1405" spans="1:10" s="5" customFormat="1" ht="22.5" x14ac:dyDescent="0.2">
      <c r="A1405" s="12">
        <v>149530</v>
      </c>
      <c r="B1405" s="12" t="s">
        <v>2170</v>
      </c>
      <c r="C1405" s="12" t="s">
        <v>2171</v>
      </c>
      <c r="D1405" s="13" t="s">
        <v>512</v>
      </c>
      <c r="E1405" s="12">
        <v>2015</v>
      </c>
      <c r="F1405" s="13" t="s">
        <v>2172</v>
      </c>
      <c r="G1405" s="13" t="s">
        <v>16</v>
      </c>
      <c r="H1405" s="13" t="s">
        <v>78</v>
      </c>
      <c r="I1405" s="14">
        <v>52.5</v>
      </c>
      <c r="J1405" s="3" t="s">
        <v>14</v>
      </c>
    </row>
    <row r="1406" spans="1:10" s="5" customFormat="1" ht="25.5" x14ac:dyDescent="0.2">
      <c r="A1406" s="12">
        <v>127428</v>
      </c>
      <c r="B1406" s="12" t="s">
        <v>1194</v>
      </c>
      <c r="C1406" s="12" t="s">
        <v>1195</v>
      </c>
      <c r="D1406" s="13" t="s">
        <v>512</v>
      </c>
      <c r="E1406" s="12">
        <v>2014</v>
      </c>
      <c r="F1406" s="13" t="s">
        <v>1196</v>
      </c>
      <c r="G1406" s="13" t="s">
        <v>16</v>
      </c>
      <c r="H1406" s="13" t="s">
        <v>78</v>
      </c>
      <c r="I1406" s="14">
        <v>33.6</v>
      </c>
      <c r="J1406" s="3" t="s">
        <v>14</v>
      </c>
    </row>
    <row r="1407" spans="1:10" s="26" customFormat="1" ht="22.5" x14ac:dyDescent="0.2">
      <c r="A1407" s="12">
        <v>139539</v>
      </c>
      <c r="B1407" s="12" t="s">
        <v>1597</v>
      </c>
      <c r="C1407" s="12" t="s">
        <v>1598</v>
      </c>
      <c r="D1407" s="13" t="s">
        <v>512</v>
      </c>
      <c r="E1407" s="12">
        <v>2009</v>
      </c>
      <c r="F1407" s="13"/>
      <c r="G1407" s="13" t="s">
        <v>16</v>
      </c>
      <c r="H1407" s="13" t="s">
        <v>17</v>
      </c>
      <c r="I1407" s="14">
        <v>50.4</v>
      </c>
      <c r="J1407" s="3" t="s">
        <v>864</v>
      </c>
    </row>
    <row r="1408" spans="1:10" s="26" customFormat="1" ht="22.5" x14ac:dyDescent="0.2">
      <c r="A1408" s="2">
        <v>162496</v>
      </c>
      <c r="B1408" s="2" t="s">
        <v>2543</v>
      </c>
      <c r="C1408" s="2" t="s">
        <v>899</v>
      </c>
      <c r="D1408" s="3" t="s">
        <v>512</v>
      </c>
      <c r="E1408" s="2">
        <v>2016</v>
      </c>
      <c r="F1408" s="3"/>
      <c r="G1408" s="3" t="s">
        <v>16</v>
      </c>
      <c r="H1408" s="3" t="s">
        <v>17</v>
      </c>
      <c r="I1408" s="15">
        <v>21</v>
      </c>
      <c r="J1408" s="3" t="s">
        <v>864</v>
      </c>
    </row>
    <row r="1409" spans="1:10" s="26" customFormat="1" ht="25.5" x14ac:dyDescent="0.2">
      <c r="A1409" s="12">
        <v>178032</v>
      </c>
      <c r="B1409" s="12" t="s">
        <v>5129</v>
      </c>
      <c r="C1409" s="12" t="s">
        <v>1724</v>
      </c>
      <c r="D1409" s="13" t="s">
        <v>512</v>
      </c>
      <c r="E1409" s="12">
        <v>2016</v>
      </c>
      <c r="F1409" s="13"/>
      <c r="G1409" s="13" t="s">
        <v>16</v>
      </c>
      <c r="H1409" s="13" t="s">
        <v>17</v>
      </c>
      <c r="I1409" s="14">
        <v>21</v>
      </c>
      <c r="J1409" s="3" t="s">
        <v>864</v>
      </c>
    </row>
    <row r="1410" spans="1:10" s="26" customFormat="1" ht="25.5" x14ac:dyDescent="0.2">
      <c r="A1410" s="12">
        <v>188330</v>
      </c>
      <c r="B1410" s="12" t="s">
        <v>7059</v>
      </c>
      <c r="C1410" s="12" t="s">
        <v>3203</v>
      </c>
      <c r="D1410" s="13" t="s">
        <v>512</v>
      </c>
      <c r="E1410" s="12">
        <v>2017</v>
      </c>
      <c r="F1410" s="13"/>
      <c r="G1410" s="13" t="s">
        <v>16</v>
      </c>
      <c r="H1410" s="13" t="s">
        <v>17</v>
      </c>
      <c r="I1410" s="14">
        <v>21</v>
      </c>
      <c r="J1410" s="3" t="s">
        <v>864</v>
      </c>
    </row>
    <row r="1411" spans="1:10" s="26" customFormat="1" ht="25.5" x14ac:dyDescent="0.2">
      <c r="A1411" s="12">
        <v>139542</v>
      </c>
      <c r="B1411" s="12" t="s">
        <v>1599</v>
      </c>
      <c r="C1411" s="12" t="s">
        <v>1596</v>
      </c>
      <c r="D1411" s="13" t="s">
        <v>512</v>
      </c>
      <c r="E1411" s="12">
        <v>2010</v>
      </c>
      <c r="F1411" s="13"/>
      <c r="G1411" s="13" t="s">
        <v>16</v>
      </c>
      <c r="H1411" s="13" t="s">
        <v>17</v>
      </c>
      <c r="I1411" s="14">
        <v>31.5</v>
      </c>
      <c r="J1411" s="3" t="s">
        <v>864</v>
      </c>
    </row>
    <row r="1412" spans="1:10" s="26" customFormat="1" ht="25.5" x14ac:dyDescent="0.2">
      <c r="A1412" s="12">
        <v>139533</v>
      </c>
      <c r="B1412" s="12" t="s">
        <v>1595</v>
      </c>
      <c r="C1412" s="12" t="s">
        <v>1596</v>
      </c>
      <c r="D1412" s="13" t="s">
        <v>512</v>
      </c>
      <c r="E1412" s="12">
        <v>2011</v>
      </c>
      <c r="F1412" s="13"/>
      <c r="G1412" s="13" t="s">
        <v>16</v>
      </c>
      <c r="H1412" s="13" t="s">
        <v>17</v>
      </c>
      <c r="I1412" s="14">
        <v>33.6</v>
      </c>
      <c r="J1412" s="3" t="s">
        <v>864</v>
      </c>
    </row>
    <row r="1413" spans="1:10" s="26" customFormat="1" ht="25.5" x14ac:dyDescent="0.2">
      <c r="A1413" s="12">
        <v>139554</v>
      </c>
      <c r="B1413" s="12" t="s">
        <v>1600</v>
      </c>
      <c r="C1413" s="12" t="s">
        <v>1596</v>
      </c>
      <c r="D1413" s="13" t="s">
        <v>512</v>
      </c>
      <c r="E1413" s="12">
        <v>2012</v>
      </c>
      <c r="F1413" s="13"/>
      <c r="G1413" s="13" t="s">
        <v>16</v>
      </c>
      <c r="H1413" s="13" t="s">
        <v>17</v>
      </c>
      <c r="I1413" s="14">
        <v>29.4</v>
      </c>
      <c r="J1413" s="3" t="s">
        <v>864</v>
      </c>
    </row>
    <row r="1414" spans="1:10" s="26" customFormat="1" ht="25.5" x14ac:dyDescent="0.2">
      <c r="A1414" s="12">
        <v>141613</v>
      </c>
      <c r="B1414" s="12" t="s">
        <v>1723</v>
      </c>
      <c r="C1414" s="12" t="s">
        <v>1724</v>
      </c>
      <c r="D1414" s="13" t="s">
        <v>512</v>
      </c>
      <c r="E1414" s="12">
        <v>2013</v>
      </c>
      <c r="F1414" s="13"/>
      <c r="G1414" s="13" t="s">
        <v>16</v>
      </c>
      <c r="H1414" s="13" t="s">
        <v>17</v>
      </c>
      <c r="I1414" s="14">
        <v>39.9</v>
      </c>
      <c r="J1414" s="3" t="s">
        <v>864</v>
      </c>
    </row>
    <row r="1415" spans="1:10" s="26" customFormat="1" ht="22.5" x14ac:dyDescent="0.2">
      <c r="A1415" s="12">
        <v>115840</v>
      </c>
      <c r="B1415" s="12" t="s">
        <v>898</v>
      </c>
      <c r="C1415" s="12" t="s">
        <v>899</v>
      </c>
      <c r="D1415" s="13" t="s">
        <v>512</v>
      </c>
      <c r="E1415" s="12">
        <v>2014</v>
      </c>
      <c r="F1415" s="13"/>
      <c r="G1415" s="13" t="s">
        <v>16</v>
      </c>
      <c r="H1415" s="13" t="s">
        <v>17</v>
      </c>
      <c r="I1415" s="14">
        <v>35.700000000000003</v>
      </c>
      <c r="J1415" s="3" t="s">
        <v>864</v>
      </c>
    </row>
    <row r="1416" spans="1:10" s="26" customFormat="1" ht="22.5" x14ac:dyDescent="0.2">
      <c r="A1416" s="12">
        <v>143265</v>
      </c>
      <c r="B1416" s="12" t="s">
        <v>1846</v>
      </c>
      <c r="C1416" s="12" t="s">
        <v>899</v>
      </c>
      <c r="D1416" s="13" t="s">
        <v>512</v>
      </c>
      <c r="E1416" s="12">
        <v>2014</v>
      </c>
      <c r="F1416" s="13"/>
      <c r="G1416" s="13" t="s">
        <v>16</v>
      </c>
      <c r="H1416" s="13" t="s">
        <v>17</v>
      </c>
      <c r="I1416" s="14">
        <v>21</v>
      </c>
      <c r="J1416" s="3" t="s">
        <v>864</v>
      </c>
    </row>
    <row r="1417" spans="1:10" s="26" customFormat="1" ht="22.5" x14ac:dyDescent="0.2">
      <c r="A1417" s="12">
        <v>152214</v>
      </c>
      <c r="B1417" s="12" t="s">
        <v>2264</v>
      </c>
      <c r="C1417" s="12" t="s">
        <v>899</v>
      </c>
      <c r="D1417" s="13" t="s">
        <v>512</v>
      </c>
      <c r="E1417" s="12">
        <v>2015</v>
      </c>
      <c r="F1417" s="13"/>
      <c r="G1417" s="13" t="s">
        <v>16</v>
      </c>
      <c r="H1417" s="13" t="s">
        <v>17</v>
      </c>
      <c r="I1417" s="14">
        <v>21</v>
      </c>
      <c r="J1417" s="3" t="s">
        <v>864</v>
      </c>
    </row>
    <row r="1418" spans="1:10" s="26" customFormat="1" ht="22.5" x14ac:dyDescent="0.2">
      <c r="A1418" s="12">
        <v>155002</v>
      </c>
      <c r="B1418" s="12" t="s">
        <v>2384</v>
      </c>
      <c r="C1418" s="12" t="s">
        <v>899</v>
      </c>
      <c r="D1418" s="13" t="s">
        <v>512</v>
      </c>
      <c r="E1418" s="12">
        <v>2015</v>
      </c>
      <c r="F1418" s="13"/>
      <c r="G1418" s="13" t="s">
        <v>16</v>
      </c>
      <c r="H1418" s="13" t="s">
        <v>17</v>
      </c>
      <c r="I1418" s="14">
        <v>21</v>
      </c>
      <c r="J1418" s="3" t="s">
        <v>864</v>
      </c>
    </row>
    <row r="1419" spans="1:10" s="26" customFormat="1" ht="22.5" x14ac:dyDescent="0.2">
      <c r="A1419" s="2">
        <v>139583</v>
      </c>
      <c r="B1419" s="2" t="s">
        <v>1601</v>
      </c>
      <c r="C1419" s="2" t="s">
        <v>1602</v>
      </c>
      <c r="D1419" s="3" t="s">
        <v>512</v>
      </c>
      <c r="E1419" s="2">
        <v>2012</v>
      </c>
      <c r="F1419" s="3"/>
      <c r="G1419" s="3" t="s">
        <v>16</v>
      </c>
      <c r="H1419" s="3" t="s">
        <v>17</v>
      </c>
      <c r="I1419" s="15">
        <v>35.700000000000003</v>
      </c>
      <c r="J1419" s="3" t="s">
        <v>864</v>
      </c>
    </row>
    <row r="1420" spans="1:10" s="26" customFormat="1" ht="25.5" x14ac:dyDescent="0.2">
      <c r="A1420" s="12">
        <v>149406</v>
      </c>
      <c r="B1420" s="12" t="s">
        <v>2155</v>
      </c>
      <c r="C1420" s="12" t="s">
        <v>878</v>
      </c>
      <c r="D1420" s="13" t="s">
        <v>512</v>
      </c>
      <c r="E1420" s="12">
        <v>2011</v>
      </c>
      <c r="F1420" s="13" t="s">
        <v>2156</v>
      </c>
      <c r="G1420" s="13" t="s">
        <v>16</v>
      </c>
      <c r="H1420" s="13" t="s">
        <v>483</v>
      </c>
      <c r="I1420" s="14">
        <v>21</v>
      </c>
      <c r="J1420" s="3" t="s">
        <v>14</v>
      </c>
    </row>
    <row r="1421" spans="1:10" s="26" customFormat="1" ht="25.5" x14ac:dyDescent="0.2">
      <c r="A1421" s="12">
        <v>113718</v>
      </c>
      <c r="B1421" s="12" t="s">
        <v>877</v>
      </c>
      <c r="C1421" s="12" t="s">
        <v>878</v>
      </c>
      <c r="D1421" s="13" t="s">
        <v>512</v>
      </c>
      <c r="E1421" s="12">
        <v>2014</v>
      </c>
      <c r="F1421" s="13" t="s">
        <v>879</v>
      </c>
      <c r="G1421" s="13" t="s">
        <v>16</v>
      </c>
      <c r="H1421" s="13" t="s">
        <v>483</v>
      </c>
      <c r="I1421" s="14">
        <v>25.2</v>
      </c>
      <c r="J1421" s="3" t="s">
        <v>14</v>
      </c>
    </row>
    <row r="1422" spans="1:10" s="26" customFormat="1" ht="25.5" x14ac:dyDescent="0.2">
      <c r="A1422" s="2">
        <v>186761</v>
      </c>
      <c r="B1422" s="2" t="s">
        <v>3136</v>
      </c>
      <c r="C1422" s="2" t="s">
        <v>3137</v>
      </c>
      <c r="D1422" s="3" t="s">
        <v>512</v>
      </c>
      <c r="E1422" s="2">
        <v>2017</v>
      </c>
      <c r="F1422" s="3" t="s">
        <v>3138</v>
      </c>
      <c r="G1422" s="3" t="s">
        <v>16</v>
      </c>
      <c r="H1422" s="3" t="s">
        <v>483</v>
      </c>
      <c r="I1422" s="15">
        <v>21</v>
      </c>
      <c r="J1422" s="3" t="s">
        <v>14</v>
      </c>
    </row>
    <row r="1423" spans="1:10" s="26" customFormat="1" ht="25.5" x14ac:dyDescent="0.2">
      <c r="A1423" s="2">
        <v>221977</v>
      </c>
      <c r="B1423" s="2" t="s">
        <v>3903</v>
      </c>
      <c r="C1423" s="2" t="s">
        <v>3137</v>
      </c>
      <c r="D1423" s="3" t="s">
        <v>512</v>
      </c>
      <c r="E1423" s="2"/>
      <c r="F1423" s="3" t="s">
        <v>3904</v>
      </c>
      <c r="G1423" s="3" t="s">
        <v>16</v>
      </c>
      <c r="H1423" s="3" t="s">
        <v>483</v>
      </c>
      <c r="I1423" s="15">
        <v>29.9</v>
      </c>
      <c r="J1423" s="3" t="s">
        <v>14</v>
      </c>
    </row>
    <row r="1424" spans="1:10" s="26" customFormat="1" ht="38.25" x14ac:dyDescent="0.2">
      <c r="A1424" s="2">
        <v>148306</v>
      </c>
      <c r="B1424" s="2" t="s">
        <v>2113</v>
      </c>
      <c r="C1424" s="2" t="s">
        <v>2114</v>
      </c>
      <c r="D1424" s="3" t="s">
        <v>512</v>
      </c>
      <c r="E1424" s="2">
        <v>2011</v>
      </c>
      <c r="F1424" s="3" t="s">
        <v>2115</v>
      </c>
      <c r="G1424" s="3" t="s">
        <v>23</v>
      </c>
      <c r="H1424" s="3" t="s">
        <v>28</v>
      </c>
      <c r="I1424" s="15">
        <v>31.5</v>
      </c>
      <c r="J1424" s="3" t="s">
        <v>14</v>
      </c>
    </row>
    <row r="1425" spans="1:10" s="26" customFormat="1" ht="25.5" x14ac:dyDescent="0.2">
      <c r="A1425" s="12">
        <v>106588</v>
      </c>
      <c r="B1425" s="12" t="s">
        <v>640</v>
      </c>
      <c r="C1425" s="12" t="s">
        <v>641</v>
      </c>
      <c r="D1425" s="13" t="s">
        <v>512</v>
      </c>
      <c r="E1425" s="12">
        <v>2014</v>
      </c>
      <c r="F1425" s="13" t="s">
        <v>642</v>
      </c>
      <c r="G1425" s="13" t="s">
        <v>46</v>
      </c>
      <c r="H1425" s="13" t="s">
        <v>93</v>
      </c>
      <c r="I1425" s="14">
        <v>31.5</v>
      </c>
      <c r="J1425" s="3" t="s">
        <v>14</v>
      </c>
    </row>
    <row r="1426" spans="1:10" s="26" customFormat="1" ht="25.5" x14ac:dyDescent="0.2">
      <c r="A1426" s="12">
        <v>158004</v>
      </c>
      <c r="B1426" s="12" t="s">
        <v>2425</v>
      </c>
      <c r="C1426" s="12" t="s">
        <v>2426</v>
      </c>
      <c r="D1426" s="13" t="s">
        <v>512</v>
      </c>
      <c r="E1426" s="12">
        <v>2016</v>
      </c>
      <c r="F1426" s="13" t="s">
        <v>2427</v>
      </c>
      <c r="G1426" s="13" t="s">
        <v>16</v>
      </c>
      <c r="H1426" s="13" t="s">
        <v>78</v>
      </c>
      <c r="I1426" s="14">
        <v>29.4</v>
      </c>
      <c r="J1426" s="3" t="s">
        <v>14</v>
      </c>
    </row>
    <row r="1427" spans="1:10" s="26" customFormat="1" ht="22.5" x14ac:dyDescent="0.2">
      <c r="A1427" s="2">
        <v>139673</v>
      </c>
      <c r="B1427" s="2" t="s">
        <v>1608</v>
      </c>
      <c r="C1427" s="2" t="s">
        <v>1077</v>
      </c>
      <c r="D1427" s="3" t="s">
        <v>512</v>
      </c>
      <c r="E1427" s="2">
        <v>2010</v>
      </c>
      <c r="F1427" s="3" t="s">
        <v>1609</v>
      </c>
      <c r="G1427" s="3" t="s">
        <v>664</v>
      </c>
      <c r="H1427" s="3" t="s">
        <v>1079</v>
      </c>
      <c r="I1427" s="15">
        <v>15.75</v>
      </c>
      <c r="J1427" s="3" t="s">
        <v>14</v>
      </c>
    </row>
    <row r="1428" spans="1:10" s="26" customFormat="1" ht="22.5" x14ac:dyDescent="0.2">
      <c r="A1428" s="12">
        <v>106465</v>
      </c>
      <c r="B1428" s="12" t="s">
        <v>619</v>
      </c>
      <c r="C1428" s="12" t="s">
        <v>620</v>
      </c>
      <c r="D1428" s="13" t="s">
        <v>512</v>
      </c>
      <c r="E1428" s="12">
        <v>2014</v>
      </c>
      <c r="F1428" s="13" t="s">
        <v>621</v>
      </c>
      <c r="G1428" s="13" t="s">
        <v>16</v>
      </c>
      <c r="H1428" s="13" t="s">
        <v>622</v>
      </c>
      <c r="I1428" s="14">
        <v>21</v>
      </c>
      <c r="J1428" s="3" t="s">
        <v>14</v>
      </c>
    </row>
    <row r="1429" spans="1:10" s="26" customFormat="1" ht="25.5" x14ac:dyDescent="0.2">
      <c r="A1429" s="12">
        <v>173969</v>
      </c>
      <c r="B1429" s="12" t="s">
        <v>2750</v>
      </c>
      <c r="C1429" s="12" t="s">
        <v>2751</v>
      </c>
      <c r="D1429" s="13" t="s">
        <v>512</v>
      </c>
      <c r="E1429" s="12">
        <v>2016</v>
      </c>
      <c r="F1429" s="13" t="s">
        <v>2752</v>
      </c>
      <c r="G1429" s="13" t="s">
        <v>16</v>
      </c>
      <c r="H1429" s="13" t="s">
        <v>17</v>
      </c>
      <c r="I1429" s="14">
        <v>73.5</v>
      </c>
      <c r="J1429" s="3" t="s">
        <v>14</v>
      </c>
    </row>
    <row r="1430" spans="1:10" s="26" customFormat="1" ht="25.5" x14ac:dyDescent="0.2">
      <c r="A1430" s="12">
        <v>216567</v>
      </c>
      <c r="B1430" s="12" t="s">
        <v>3680</v>
      </c>
      <c r="C1430" s="12" t="s">
        <v>3681</v>
      </c>
      <c r="D1430" s="13" t="s">
        <v>512</v>
      </c>
      <c r="E1430" s="12">
        <v>2019</v>
      </c>
      <c r="F1430" s="13" t="s">
        <v>3682</v>
      </c>
      <c r="G1430" s="13" t="s">
        <v>16</v>
      </c>
      <c r="H1430" s="13" t="s">
        <v>713</v>
      </c>
      <c r="I1430" s="14">
        <v>49.9</v>
      </c>
      <c r="J1430" s="3" t="s">
        <v>14</v>
      </c>
    </row>
    <row r="1431" spans="1:10" s="26" customFormat="1" ht="22.5" x14ac:dyDescent="0.2">
      <c r="A1431" s="2">
        <v>330875</v>
      </c>
      <c r="B1431" s="2" t="s">
        <v>9491</v>
      </c>
      <c r="C1431" s="2" t="s">
        <v>9492</v>
      </c>
      <c r="D1431" s="3" t="s">
        <v>512</v>
      </c>
      <c r="E1431" s="2">
        <v>2025</v>
      </c>
      <c r="F1431" s="3" t="s">
        <v>9493</v>
      </c>
      <c r="G1431" s="3" t="s">
        <v>16</v>
      </c>
      <c r="H1431" s="3" t="s">
        <v>78</v>
      </c>
      <c r="I1431" s="15">
        <v>54.9</v>
      </c>
      <c r="J1431" s="3" t="s">
        <v>14</v>
      </c>
    </row>
    <row r="1432" spans="1:10" s="26" customFormat="1" ht="22.5" x14ac:dyDescent="0.2">
      <c r="A1432" s="12">
        <v>142066</v>
      </c>
      <c r="B1432" s="12" t="s">
        <v>1772</v>
      </c>
      <c r="C1432" s="12" t="s">
        <v>1773</v>
      </c>
      <c r="D1432" s="13" t="s">
        <v>512</v>
      </c>
      <c r="E1432" s="12">
        <v>2012</v>
      </c>
      <c r="F1432" s="13" t="s">
        <v>1774</v>
      </c>
      <c r="G1432" s="13" t="s">
        <v>23</v>
      </c>
      <c r="H1432" s="13" t="s">
        <v>32</v>
      </c>
      <c r="I1432" s="14">
        <v>8.4</v>
      </c>
      <c r="J1432" s="3" t="s">
        <v>14</v>
      </c>
    </row>
    <row r="1433" spans="1:10" s="26" customFormat="1" ht="22.5" x14ac:dyDescent="0.2">
      <c r="A1433" s="12">
        <v>186930</v>
      </c>
      <c r="B1433" s="12" t="s">
        <v>3153</v>
      </c>
      <c r="C1433" s="12" t="s">
        <v>3154</v>
      </c>
      <c r="D1433" s="13" t="s">
        <v>512</v>
      </c>
      <c r="E1433" s="12">
        <v>2017</v>
      </c>
      <c r="F1433" s="13" t="s">
        <v>3155</v>
      </c>
      <c r="G1433" s="13" t="s">
        <v>16</v>
      </c>
      <c r="H1433" s="13" t="s">
        <v>78</v>
      </c>
      <c r="I1433" s="14">
        <v>46.2</v>
      </c>
      <c r="J1433" s="3" t="s">
        <v>14</v>
      </c>
    </row>
    <row r="1434" spans="1:10" s="26" customFormat="1" ht="25.5" x14ac:dyDescent="0.2">
      <c r="A1434" s="2">
        <v>214215</v>
      </c>
      <c r="B1434" s="2" t="s">
        <v>3664</v>
      </c>
      <c r="C1434" s="2" t="s">
        <v>3665</v>
      </c>
      <c r="D1434" s="3" t="s">
        <v>512</v>
      </c>
      <c r="E1434" s="2">
        <v>2016</v>
      </c>
      <c r="F1434" s="3" t="s">
        <v>3666</v>
      </c>
      <c r="G1434" s="3" t="s">
        <v>16</v>
      </c>
      <c r="H1434" s="3" t="s">
        <v>17</v>
      </c>
      <c r="I1434" s="15">
        <v>21</v>
      </c>
      <c r="J1434" s="3" t="s">
        <v>14</v>
      </c>
    </row>
    <row r="1435" spans="1:10" s="26" customFormat="1" ht="25.5" x14ac:dyDescent="0.2">
      <c r="A1435" s="2">
        <v>125311</v>
      </c>
      <c r="B1435" s="2" t="s">
        <v>1139</v>
      </c>
      <c r="C1435" s="2" t="s">
        <v>1140</v>
      </c>
      <c r="D1435" s="3" t="s">
        <v>512</v>
      </c>
      <c r="E1435" s="2">
        <v>2014</v>
      </c>
      <c r="F1435" s="3" t="s">
        <v>1141</v>
      </c>
      <c r="G1435" s="3" t="s">
        <v>46</v>
      </c>
      <c r="H1435" s="3" t="s">
        <v>140</v>
      </c>
      <c r="I1435" s="15">
        <v>35.700000000000003</v>
      </c>
      <c r="J1435" s="3" t="s">
        <v>14</v>
      </c>
    </row>
    <row r="1436" spans="1:10" s="26" customFormat="1" ht="25.5" x14ac:dyDescent="0.2">
      <c r="A1436" s="2">
        <v>190812</v>
      </c>
      <c r="B1436" s="2" t="s">
        <v>3268</v>
      </c>
      <c r="C1436" s="2" t="s">
        <v>3269</v>
      </c>
      <c r="D1436" s="3" t="s">
        <v>512</v>
      </c>
      <c r="E1436" s="2">
        <v>2017</v>
      </c>
      <c r="F1436" s="3" t="s">
        <v>3270</v>
      </c>
      <c r="G1436" s="3" t="s">
        <v>23</v>
      </c>
      <c r="H1436" s="3" t="s">
        <v>230</v>
      </c>
      <c r="I1436" s="15">
        <v>27.3</v>
      </c>
      <c r="J1436" s="3" t="s">
        <v>14</v>
      </c>
    </row>
    <row r="1437" spans="1:10" s="26" customFormat="1" ht="22.5" x14ac:dyDescent="0.2">
      <c r="A1437" s="2">
        <v>153092</v>
      </c>
      <c r="B1437" s="2" t="s">
        <v>2290</v>
      </c>
      <c r="C1437" s="2" t="s">
        <v>1273</v>
      </c>
      <c r="D1437" s="3" t="s">
        <v>512</v>
      </c>
      <c r="E1437" s="2">
        <v>2015</v>
      </c>
      <c r="F1437" s="3" t="s">
        <v>2291</v>
      </c>
      <c r="G1437" s="3" t="s">
        <v>16</v>
      </c>
      <c r="H1437" s="3" t="s">
        <v>533</v>
      </c>
      <c r="I1437" s="15">
        <v>21</v>
      </c>
      <c r="J1437" s="3" t="s">
        <v>14</v>
      </c>
    </row>
    <row r="1438" spans="1:10" s="26" customFormat="1" ht="25.5" x14ac:dyDescent="0.2">
      <c r="A1438" s="12">
        <v>235182</v>
      </c>
      <c r="B1438" s="12" t="s">
        <v>4327</v>
      </c>
      <c r="C1438" s="12" t="s">
        <v>4328</v>
      </c>
      <c r="D1438" s="13" t="s">
        <v>512</v>
      </c>
      <c r="E1438" s="12">
        <v>2018</v>
      </c>
      <c r="F1438" s="13" t="s">
        <v>4329</v>
      </c>
      <c r="G1438" s="13" t="s">
        <v>16</v>
      </c>
      <c r="H1438" s="13" t="s">
        <v>17</v>
      </c>
      <c r="I1438" s="14">
        <v>39.9</v>
      </c>
      <c r="J1438" s="3" t="s">
        <v>14</v>
      </c>
    </row>
    <row r="1439" spans="1:10" s="26" customFormat="1" ht="38.25" x14ac:dyDescent="0.2">
      <c r="A1439" s="12">
        <v>191522</v>
      </c>
      <c r="B1439" s="12" t="s">
        <v>3313</v>
      </c>
      <c r="C1439" s="12" t="s">
        <v>2025</v>
      </c>
      <c r="D1439" s="13" t="s">
        <v>512</v>
      </c>
      <c r="E1439" s="12">
        <v>2018</v>
      </c>
      <c r="F1439" s="13" t="s">
        <v>3314</v>
      </c>
      <c r="G1439" s="13" t="s">
        <v>16</v>
      </c>
      <c r="H1439" s="13" t="s">
        <v>17</v>
      </c>
      <c r="I1439" s="14">
        <v>35.700000000000003</v>
      </c>
      <c r="J1439" s="3" t="s">
        <v>14</v>
      </c>
    </row>
    <row r="1440" spans="1:10" s="26" customFormat="1" ht="25.5" x14ac:dyDescent="0.2">
      <c r="A1440" s="12">
        <v>187736</v>
      </c>
      <c r="B1440" s="12" t="s">
        <v>3176</v>
      </c>
      <c r="C1440" s="12" t="s">
        <v>3177</v>
      </c>
      <c r="D1440" s="13" t="s">
        <v>512</v>
      </c>
      <c r="E1440" s="12">
        <v>2017</v>
      </c>
      <c r="F1440" s="13" t="s">
        <v>3178</v>
      </c>
      <c r="G1440" s="13" t="s">
        <v>578</v>
      </c>
      <c r="H1440" s="13" t="s">
        <v>579</v>
      </c>
      <c r="I1440" s="14">
        <v>54.6</v>
      </c>
      <c r="J1440" s="3" t="s">
        <v>14</v>
      </c>
    </row>
    <row r="1441" spans="1:10" s="26" customFormat="1" ht="22.5" x14ac:dyDescent="0.2">
      <c r="A1441" s="12">
        <v>162813</v>
      </c>
      <c r="B1441" s="12" t="s">
        <v>2544</v>
      </c>
      <c r="C1441" s="12" t="s">
        <v>2545</v>
      </c>
      <c r="D1441" s="13" t="s">
        <v>512</v>
      </c>
      <c r="E1441" s="12">
        <v>2016</v>
      </c>
      <c r="F1441" s="13" t="s">
        <v>2546</v>
      </c>
      <c r="G1441" s="13" t="s">
        <v>16</v>
      </c>
      <c r="H1441" s="13" t="s">
        <v>78</v>
      </c>
      <c r="I1441" s="14">
        <v>27.3</v>
      </c>
      <c r="J1441" s="3" t="s">
        <v>14</v>
      </c>
    </row>
    <row r="1442" spans="1:10" s="26" customFormat="1" ht="25.5" x14ac:dyDescent="0.2">
      <c r="A1442" s="2">
        <v>221490</v>
      </c>
      <c r="B1442" s="2" t="s">
        <v>3836</v>
      </c>
      <c r="C1442" s="2" t="s">
        <v>3837</v>
      </c>
      <c r="D1442" s="3" t="s">
        <v>512</v>
      </c>
      <c r="E1442" s="2"/>
      <c r="F1442" s="3" t="s">
        <v>3838</v>
      </c>
      <c r="G1442" s="3" t="s">
        <v>46</v>
      </c>
      <c r="H1442" s="3" t="s">
        <v>612</v>
      </c>
      <c r="I1442" s="15">
        <v>74.900000000000006</v>
      </c>
      <c r="J1442" s="3" t="s">
        <v>14</v>
      </c>
    </row>
    <row r="1443" spans="1:10" s="26" customFormat="1" ht="22.5" x14ac:dyDescent="0.2">
      <c r="A1443" s="12">
        <v>109296</v>
      </c>
      <c r="B1443" s="12" t="s">
        <v>797</v>
      </c>
      <c r="C1443" s="12" t="s">
        <v>798</v>
      </c>
      <c r="D1443" s="13" t="s">
        <v>512</v>
      </c>
      <c r="E1443" s="12">
        <v>2014</v>
      </c>
      <c r="F1443" s="13" t="s">
        <v>799</v>
      </c>
      <c r="G1443" s="13" t="s">
        <v>16</v>
      </c>
      <c r="H1443" s="13" t="s">
        <v>78</v>
      </c>
      <c r="I1443" s="14">
        <v>39.9</v>
      </c>
      <c r="J1443" s="3" t="s">
        <v>14</v>
      </c>
    </row>
    <row r="1444" spans="1:10" s="26" customFormat="1" ht="38.25" x14ac:dyDescent="0.2">
      <c r="A1444" s="12">
        <v>180712</v>
      </c>
      <c r="B1444" s="12" t="s">
        <v>2915</v>
      </c>
      <c r="C1444" s="12" t="s">
        <v>2916</v>
      </c>
      <c r="D1444" s="13" t="s">
        <v>512</v>
      </c>
      <c r="E1444" s="12">
        <v>2016</v>
      </c>
      <c r="F1444" s="13" t="s">
        <v>2917</v>
      </c>
      <c r="G1444" s="13" t="s">
        <v>16</v>
      </c>
      <c r="H1444" s="13" t="s">
        <v>17</v>
      </c>
      <c r="I1444" s="14">
        <v>69.3</v>
      </c>
      <c r="J1444" s="3" t="s">
        <v>14</v>
      </c>
    </row>
    <row r="1445" spans="1:10" s="26" customFormat="1" ht="22.5" x14ac:dyDescent="0.2">
      <c r="A1445" s="12">
        <v>136573</v>
      </c>
      <c r="B1445" s="12" t="s">
        <v>1414</v>
      </c>
      <c r="C1445" s="12" t="s">
        <v>1415</v>
      </c>
      <c r="D1445" s="13" t="s">
        <v>512</v>
      </c>
      <c r="E1445" s="12">
        <v>2014</v>
      </c>
      <c r="F1445" s="13" t="s">
        <v>1416</v>
      </c>
      <c r="G1445" s="13" t="s">
        <v>578</v>
      </c>
      <c r="H1445" s="13" t="s">
        <v>897</v>
      </c>
      <c r="I1445" s="14">
        <v>25.2</v>
      </c>
      <c r="J1445" s="3" t="s">
        <v>14</v>
      </c>
    </row>
    <row r="1446" spans="1:10" s="26" customFormat="1" ht="25.5" x14ac:dyDescent="0.2">
      <c r="A1446" s="12">
        <v>146560</v>
      </c>
      <c r="B1446" s="12" t="s">
        <v>2011</v>
      </c>
      <c r="C1446" s="12" t="s">
        <v>958</v>
      </c>
      <c r="D1446" s="13" t="s">
        <v>512</v>
      </c>
      <c r="E1446" s="12">
        <v>2011</v>
      </c>
      <c r="F1446" s="13" t="s">
        <v>2012</v>
      </c>
      <c r="G1446" s="13" t="s">
        <v>16</v>
      </c>
      <c r="H1446" s="13" t="s">
        <v>483</v>
      </c>
      <c r="I1446" s="14">
        <v>14.7</v>
      </c>
      <c r="J1446" s="3" t="s">
        <v>14</v>
      </c>
    </row>
    <row r="1447" spans="1:10" s="26" customFormat="1" ht="22.5" x14ac:dyDescent="0.2">
      <c r="A1447" s="12">
        <v>185468</v>
      </c>
      <c r="B1447" s="12" t="s">
        <v>7060</v>
      </c>
      <c r="C1447" s="12" t="s">
        <v>3099</v>
      </c>
      <c r="D1447" s="13" t="s">
        <v>512</v>
      </c>
      <c r="E1447" s="12">
        <v>2017</v>
      </c>
      <c r="F1447" s="13"/>
      <c r="G1447" s="13" t="s">
        <v>16</v>
      </c>
      <c r="H1447" s="13" t="s">
        <v>78</v>
      </c>
      <c r="I1447" s="14">
        <v>23.1</v>
      </c>
      <c r="J1447" s="3" t="s">
        <v>864</v>
      </c>
    </row>
    <row r="1448" spans="1:10" s="26" customFormat="1" ht="22.5" x14ac:dyDescent="0.2">
      <c r="A1448" s="12">
        <v>198208</v>
      </c>
      <c r="B1448" s="12" t="s">
        <v>7061</v>
      </c>
      <c r="C1448" s="12" t="s">
        <v>3099</v>
      </c>
      <c r="D1448" s="13" t="s">
        <v>512</v>
      </c>
      <c r="E1448" s="12">
        <v>2018</v>
      </c>
      <c r="F1448" s="13"/>
      <c r="G1448" s="13" t="s">
        <v>16</v>
      </c>
      <c r="H1448" s="13" t="s">
        <v>483</v>
      </c>
      <c r="I1448" s="14">
        <v>23.1</v>
      </c>
      <c r="J1448" s="3" t="s">
        <v>864</v>
      </c>
    </row>
    <row r="1449" spans="1:10" s="26" customFormat="1" ht="25.5" x14ac:dyDescent="0.2">
      <c r="A1449" s="12">
        <v>181295</v>
      </c>
      <c r="B1449" s="12" t="s">
        <v>2969</v>
      </c>
      <c r="C1449" s="12" t="s">
        <v>2963</v>
      </c>
      <c r="D1449" s="13" t="s">
        <v>512</v>
      </c>
      <c r="E1449" s="12">
        <v>2017</v>
      </c>
      <c r="F1449" s="13" t="s">
        <v>2970</v>
      </c>
      <c r="G1449" s="13" t="s">
        <v>46</v>
      </c>
      <c r="H1449" s="13" t="s">
        <v>140</v>
      </c>
      <c r="I1449" s="14">
        <v>44.1</v>
      </c>
      <c r="J1449" s="3" t="s">
        <v>14</v>
      </c>
    </row>
    <row r="1450" spans="1:10" s="26" customFormat="1" ht="25.5" x14ac:dyDescent="0.2">
      <c r="A1450" s="12">
        <v>218215</v>
      </c>
      <c r="B1450" s="12" t="s">
        <v>3749</v>
      </c>
      <c r="C1450" s="12" t="s">
        <v>3750</v>
      </c>
      <c r="D1450" s="13" t="s">
        <v>512</v>
      </c>
      <c r="E1450" s="12">
        <v>2018</v>
      </c>
      <c r="F1450" s="13" t="s">
        <v>3751</v>
      </c>
      <c r="G1450" s="13" t="s">
        <v>23</v>
      </c>
      <c r="H1450" s="13" t="s">
        <v>28</v>
      </c>
      <c r="I1450" s="14">
        <v>37.799999999999997</v>
      </c>
      <c r="J1450" s="3" t="s">
        <v>14</v>
      </c>
    </row>
    <row r="1451" spans="1:10" s="26" customFormat="1" ht="33.75" x14ac:dyDescent="0.2">
      <c r="A1451" s="12">
        <v>265552</v>
      </c>
      <c r="B1451" s="12" t="s">
        <v>4754</v>
      </c>
      <c r="C1451" s="12" t="s">
        <v>4755</v>
      </c>
      <c r="D1451" s="13" t="s">
        <v>512</v>
      </c>
      <c r="E1451" s="12">
        <v>2021</v>
      </c>
      <c r="F1451" s="13" t="s">
        <v>4756</v>
      </c>
      <c r="G1451" s="13" t="s">
        <v>578</v>
      </c>
      <c r="H1451" s="13" t="s">
        <v>4757</v>
      </c>
      <c r="I1451" s="14">
        <v>64.900000000000006</v>
      </c>
      <c r="J1451" s="3" t="s">
        <v>14</v>
      </c>
    </row>
    <row r="1452" spans="1:10" s="26" customFormat="1" ht="22.5" x14ac:dyDescent="0.2">
      <c r="A1452" s="12">
        <v>213864</v>
      </c>
      <c r="B1452" s="12" t="s">
        <v>3657</v>
      </c>
      <c r="C1452" s="12" t="s">
        <v>3165</v>
      </c>
      <c r="D1452" s="13" t="s">
        <v>512</v>
      </c>
      <c r="E1452" s="12">
        <v>2019</v>
      </c>
      <c r="F1452" s="13" t="s">
        <v>3658</v>
      </c>
      <c r="G1452" s="13" t="s">
        <v>818</v>
      </c>
      <c r="H1452" s="13"/>
      <c r="I1452" s="14">
        <v>21</v>
      </c>
      <c r="J1452" s="3" t="s">
        <v>14</v>
      </c>
    </row>
    <row r="1453" spans="1:10" s="26" customFormat="1" ht="22.5" x14ac:dyDescent="0.2">
      <c r="A1453" s="12">
        <v>256237</v>
      </c>
      <c r="B1453" s="12" t="s">
        <v>4614</v>
      </c>
      <c r="C1453" s="12" t="s">
        <v>4615</v>
      </c>
      <c r="D1453" s="13" t="s">
        <v>512</v>
      </c>
      <c r="E1453" s="12">
        <v>2021</v>
      </c>
      <c r="F1453" s="13" t="s">
        <v>4616</v>
      </c>
      <c r="G1453" s="13" t="s">
        <v>46</v>
      </c>
      <c r="H1453" s="13" t="s">
        <v>109</v>
      </c>
      <c r="I1453" s="14">
        <v>54.9</v>
      </c>
      <c r="J1453" s="3" t="s">
        <v>14</v>
      </c>
    </row>
    <row r="1454" spans="1:10" s="26" customFormat="1" ht="38.25" x14ac:dyDescent="0.2">
      <c r="A1454" s="12">
        <v>116527</v>
      </c>
      <c r="B1454" s="12" t="s">
        <v>910</v>
      </c>
      <c r="C1454" s="12" t="s">
        <v>911</v>
      </c>
      <c r="D1454" s="13" t="s">
        <v>512</v>
      </c>
      <c r="E1454" s="12">
        <v>2014</v>
      </c>
      <c r="F1454" s="13" t="s">
        <v>912</v>
      </c>
      <c r="G1454" s="13" t="s">
        <v>23</v>
      </c>
      <c r="H1454" s="13" t="s">
        <v>28</v>
      </c>
      <c r="I1454" s="14">
        <v>25.2</v>
      </c>
      <c r="J1454" s="3" t="s">
        <v>14</v>
      </c>
    </row>
    <row r="1455" spans="1:10" s="26" customFormat="1" ht="22.5" x14ac:dyDescent="0.2">
      <c r="A1455" s="2">
        <v>217791</v>
      </c>
      <c r="B1455" s="2" t="s">
        <v>3729</v>
      </c>
      <c r="C1455" s="2" t="s">
        <v>1374</v>
      </c>
      <c r="D1455" s="3" t="s">
        <v>512</v>
      </c>
      <c r="E1455" s="2">
        <v>2019</v>
      </c>
      <c r="F1455" s="3" t="s">
        <v>3730</v>
      </c>
      <c r="G1455" s="3" t="s">
        <v>16</v>
      </c>
      <c r="H1455" s="3" t="s">
        <v>78</v>
      </c>
      <c r="I1455" s="15">
        <v>56.7</v>
      </c>
      <c r="J1455" s="3" t="s">
        <v>14</v>
      </c>
    </row>
    <row r="1456" spans="1:10" s="26" customFormat="1" ht="25.5" x14ac:dyDescent="0.2">
      <c r="A1456" s="2">
        <v>137955</v>
      </c>
      <c r="B1456" s="2" t="s">
        <v>1492</v>
      </c>
      <c r="C1456" s="2" t="s">
        <v>1493</v>
      </c>
      <c r="D1456" s="3" t="s">
        <v>512</v>
      </c>
      <c r="E1456" s="2">
        <v>2014</v>
      </c>
      <c r="F1456" s="3" t="s">
        <v>1494</v>
      </c>
      <c r="G1456" s="3" t="s">
        <v>46</v>
      </c>
      <c r="H1456" s="3" t="s">
        <v>47</v>
      </c>
      <c r="I1456" s="15">
        <v>23.1</v>
      </c>
      <c r="J1456" s="3" t="s">
        <v>14</v>
      </c>
    </row>
    <row r="1457" spans="1:10" s="26" customFormat="1" ht="22.5" x14ac:dyDescent="0.2">
      <c r="A1457" s="12">
        <v>224605</v>
      </c>
      <c r="B1457" s="12" t="s">
        <v>3981</v>
      </c>
      <c r="C1457" s="12" t="s">
        <v>3982</v>
      </c>
      <c r="D1457" s="13" t="s">
        <v>512</v>
      </c>
      <c r="E1457" s="12"/>
      <c r="F1457" s="13" t="s">
        <v>3983</v>
      </c>
      <c r="G1457" s="13" t="s">
        <v>578</v>
      </c>
      <c r="H1457" s="13" t="s">
        <v>1079</v>
      </c>
      <c r="I1457" s="14">
        <v>39.9</v>
      </c>
      <c r="J1457" s="3" t="s">
        <v>14</v>
      </c>
    </row>
    <row r="1458" spans="1:10" s="26" customFormat="1" ht="25.5" x14ac:dyDescent="0.2">
      <c r="A1458" s="12">
        <v>191453</v>
      </c>
      <c r="B1458" s="12" t="s">
        <v>3300</v>
      </c>
      <c r="C1458" s="12" t="s">
        <v>3301</v>
      </c>
      <c r="D1458" s="13" t="s">
        <v>512</v>
      </c>
      <c r="E1458" s="12">
        <v>2018</v>
      </c>
      <c r="F1458" s="13" t="s">
        <v>3302</v>
      </c>
      <c r="G1458" s="13" t="s">
        <v>46</v>
      </c>
      <c r="H1458" s="13" t="s">
        <v>140</v>
      </c>
      <c r="I1458" s="14">
        <v>37.799999999999997</v>
      </c>
      <c r="J1458" s="3" t="s">
        <v>14</v>
      </c>
    </row>
    <row r="1459" spans="1:10" s="26" customFormat="1" ht="25.5" x14ac:dyDescent="0.2">
      <c r="A1459" s="12">
        <v>262859</v>
      </c>
      <c r="B1459" s="12" t="s">
        <v>4712</v>
      </c>
      <c r="C1459" s="12" t="s">
        <v>4713</v>
      </c>
      <c r="D1459" s="13" t="s">
        <v>512</v>
      </c>
      <c r="E1459" s="12">
        <v>2021</v>
      </c>
      <c r="F1459" s="13" t="s">
        <v>4714</v>
      </c>
      <c r="G1459" s="13" t="s">
        <v>46</v>
      </c>
      <c r="H1459" s="13" t="s">
        <v>47</v>
      </c>
      <c r="I1459" s="14">
        <v>34.9</v>
      </c>
      <c r="J1459" s="3" t="s">
        <v>14</v>
      </c>
    </row>
    <row r="1460" spans="1:10" s="26" customFormat="1" ht="22.5" x14ac:dyDescent="0.2">
      <c r="A1460" s="12">
        <v>138952</v>
      </c>
      <c r="B1460" s="12" t="s">
        <v>1563</v>
      </c>
      <c r="C1460" s="12" t="s">
        <v>1564</v>
      </c>
      <c r="D1460" s="13" t="s">
        <v>512</v>
      </c>
      <c r="E1460" s="12">
        <v>2013</v>
      </c>
      <c r="F1460" s="13" t="s">
        <v>1565</v>
      </c>
      <c r="G1460" s="13" t="s">
        <v>16</v>
      </c>
      <c r="H1460" s="13" t="s">
        <v>533</v>
      </c>
      <c r="I1460" s="14">
        <v>29.4</v>
      </c>
      <c r="J1460" s="3" t="s">
        <v>14</v>
      </c>
    </row>
    <row r="1461" spans="1:10" s="26" customFormat="1" ht="38.25" x14ac:dyDescent="0.2">
      <c r="A1461" s="12">
        <v>180389</v>
      </c>
      <c r="B1461" s="12" t="s">
        <v>2898</v>
      </c>
      <c r="C1461" s="12" t="s">
        <v>2801</v>
      </c>
      <c r="D1461" s="13" t="s">
        <v>512</v>
      </c>
      <c r="E1461" s="12">
        <v>2017</v>
      </c>
      <c r="F1461" s="13" t="s">
        <v>2899</v>
      </c>
      <c r="G1461" s="13" t="s">
        <v>16</v>
      </c>
      <c r="H1461" s="13" t="s">
        <v>78</v>
      </c>
      <c r="I1461" s="14">
        <v>46.2</v>
      </c>
      <c r="J1461" s="3" t="s">
        <v>14</v>
      </c>
    </row>
    <row r="1462" spans="1:10" s="26" customFormat="1" ht="25.5" x14ac:dyDescent="0.2">
      <c r="A1462" s="12">
        <v>191844</v>
      </c>
      <c r="B1462" s="12" t="s">
        <v>3322</v>
      </c>
      <c r="C1462" s="12" t="s">
        <v>3323</v>
      </c>
      <c r="D1462" s="13" t="s">
        <v>512</v>
      </c>
      <c r="E1462" s="12">
        <v>2018</v>
      </c>
      <c r="F1462" s="13" t="s">
        <v>3324</v>
      </c>
      <c r="G1462" s="13" t="s">
        <v>16</v>
      </c>
      <c r="H1462" s="13" t="s">
        <v>17</v>
      </c>
      <c r="I1462" s="14">
        <v>23.1</v>
      </c>
      <c r="J1462" s="3" t="s">
        <v>14</v>
      </c>
    </row>
    <row r="1463" spans="1:10" s="26" customFormat="1" ht="25.5" x14ac:dyDescent="0.2">
      <c r="A1463" s="12">
        <v>193210</v>
      </c>
      <c r="B1463" s="12" t="s">
        <v>3333</v>
      </c>
      <c r="C1463" s="12" t="s">
        <v>3334</v>
      </c>
      <c r="D1463" s="13" t="s">
        <v>512</v>
      </c>
      <c r="E1463" s="12">
        <v>2016</v>
      </c>
      <c r="F1463" s="13" t="s">
        <v>3335</v>
      </c>
      <c r="G1463" s="13" t="s">
        <v>46</v>
      </c>
      <c r="H1463" s="13" t="s">
        <v>140</v>
      </c>
      <c r="I1463" s="14">
        <v>21</v>
      </c>
      <c r="J1463" s="3" t="s">
        <v>14</v>
      </c>
    </row>
    <row r="1464" spans="1:10" s="26" customFormat="1" ht="25.5" x14ac:dyDescent="0.2">
      <c r="A1464" s="12">
        <v>167528</v>
      </c>
      <c r="B1464" s="12" t="s">
        <v>2649</v>
      </c>
      <c r="C1464" s="12" t="s">
        <v>2650</v>
      </c>
      <c r="D1464" s="13" t="s">
        <v>512</v>
      </c>
      <c r="E1464" s="12">
        <v>2016</v>
      </c>
      <c r="F1464" s="13" t="s">
        <v>2651</v>
      </c>
      <c r="G1464" s="13" t="s">
        <v>298</v>
      </c>
      <c r="H1464" s="13" t="s">
        <v>1553</v>
      </c>
      <c r="I1464" s="14">
        <v>21</v>
      </c>
      <c r="J1464" s="3" t="s">
        <v>14</v>
      </c>
    </row>
    <row r="1465" spans="1:10" s="26" customFormat="1" ht="25.5" x14ac:dyDescent="0.2">
      <c r="A1465" s="2">
        <v>235146</v>
      </c>
      <c r="B1465" s="2" t="s">
        <v>4324</v>
      </c>
      <c r="C1465" s="2" t="s">
        <v>4325</v>
      </c>
      <c r="D1465" s="3" t="s">
        <v>512</v>
      </c>
      <c r="E1465" s="2">
        <v>2020</v>
      </c>
      <c r="F1465" s="3" t="s">
        <v>4326</v>
      </c>
      <c r="G1465" s="3" t="s">
        <v>16</v>
      </c>
      <c r="H1465" s="3" t="s">
        <v>713</v>
      </c>
      <c r="I1465" s="15">
        <v>109.9</v>
      </c>
      <c r="J1465" s="3" t="s">
        <v>14</v>
      </c>
    </row>
    <row r="1466" spans="1:10" s="26" customFormat="1" ht="25.5" x14ac:dyDescent="0.2">
      <c r="A1466" s="2">
        <v>151664</v>
      </c>
      <c r="B1466" s="2" t="s">
        <v>2235</v>
      </c>
      <c r="C1466" s="2" t="s">
        <v>2236</v>
      </c>
      <c r="D1466" s="3" t="s">
        <v>512</v>
      </c>
      <c r="E1466" s="2">
        <v>2015</v>
      </c>
      <c r="F1466" s="3" t="s">
        <v>2237</v>
      </c>
      <c r="G1466" s="3" t="s">
        <v>23</v>
      </c>
      <c r="H1466" s="3" t="s">
        <v>230</v>
      </c>
      <c r="I1466" s="15">
        <v>29.4</v>
      </c>
      <c r="J1466" s="3" t="s">
        <v>14</v>
      </c>
    </row>
    <row r="1467" spans="1:10" s="26" customFormat="1" ht="33.75" x14ac:dyDescent="0.2">
      <c r="A1467" s="12">
        <v>153324</v>
      </c>
      <c r="B1467" s="12" t="s">
        <v>2304</v>
      </c>
      <c r="C1467" s="12" t="s">
        <v>2305</v>
      </c>
      <c r="D1467" s="13" t="s">
        <v>512</v>
      </c>
      <c r="E1467" s="12">
        <v>2015</v>
      </c>
      <c r="F1467" s="13" t="s">
        <v>2306</v>
      </c>
      <c r="G1467" s="13" t="s">
        <v>578</v>
      </c>
      <c r="H1467" s="13" t="s">
        <v>1075</v>
      </c>
      <c r="I1467" s="14">
        <v>29.4</v>
      </c>
      <c r="J1467" s="3" t="s">
        <v>14</v>
      </c>
    </row>
    <row r="1468" spans="1:10" s="26" customFormat="1" ht="25.5" x14ac:dyDescent="0.2">
      <c r="A1468" s="12">
        <v>146437</v>
      </c>
      <c r="B1468" s="12" t="s">
        <v>1999</v>
      </c>
      <c r="C1468" s="12" t="s">
        <v>2000</v>
      </c>
      <c r="D1468" s="13" t="s">
        <v>512</v>
      </c>
      <c r="E1468" s="12">
        <v>2011</v>
      </c>
      <c r="F1468" s="13" t="s">
        <v>2001</v>
      </c>
      <c r="G1468" s="13" t="s">
        <v>79</v>
      </c>
      <c r="H1468" s="13" t="s">
        <v>459</v>
      </c>
      <c r="I1468" s="14">
        <v>25.2</v>
      </c>
      <c r="J1468" s="3" t="s">
        <v>14</v>
      </c>
    </row>
    <row r="1469" spans="1:10" s="26" customFormat="1" ht="51" x14ac:dyDescent="0.2">
      <c r="A1469" s="2">
        <v>129726</v>
      </c>
      <c r="B1469" s="2" t="s">
        <v>1266</v>
      </c>
      <c r="C1469" s="2" t="s">
        <v>1267</v>
      </c>
      <c r="D1469" s="3" t="s">
        <v>512</v>
      </c>
      <c r="E1469" s="2">
        <v>2014</v>
      </c>
      <c r="F1469" s="3" t="s">
        <v>1268</v>
      </c>
      <c r="G1469" s="3" t="s">
        <v>23</v>
      </c>
      <c r="H1469" s="3" t="s">
        <v>28</v>
      </c>
      <c r="I1469" s="15">
        <v>39.9</v>
      </c>
      <c r="J1469" s="3" t="s">
        <v>14</v>
      </c>
    </row>
    <row r="1470" spans="1:10" s="26" customFormat="1" ht="33.75" x14ac:dyDescent="0.2">
      <c r="A1470" s="2">
        <v>146497</v>
      </c>
      <c r="B1470" s="2" t="s">
        <v>2002</v>
      </c>
      <c r="C1470" s="2" t="s">
        <v>526</v>
      </c>
      <c r="D1470" s="3" t="s">
        <v>512</v>
      </c>
      <c r="E1470" s="2">
        <v>2011</v>
      </c>
      <c r="F1470" s="3" t="s">
        <v>2003</v>
      </c>
      <c r="G1470" s="3" t="s">
        <v>578</v>
      </c>
      <c r="H1470" s="3" t="s">
        <v>955</v>
      </c>
      <c r="I1470" s="15">
        <v>6.3</v>
      </c>
      <c r="J1470" s="3" t="s">
        <v>14</v>
      </c>
    </row>
    <row r="1471" spans="1:10" s="26" customFormat="1" ht="25.5" x14ac:dyDescent="0.2">
      <c r="A1471" s="12">
        <v>283380</v>
      </c>
      <c r="B1471" s="12" t="s">
        <v>5130</v>
      </c>
      <c r="C1471" s="12" t="s">
        <v>5131</v>
      </c>
      <c r="D1471" s="13" t="s">
        <v>512</v>
      </c>
      <c r="E1471" s="12">
        <v>2022</v>
      </c>
      <c r="F1471" s="13" t="s">
        <v>5132</v>
      </c>
      <c r="G1471" s="13" t="s">
        <v>16</v>
      </c>
      <c r="H1471" s="13" t="s">
        <v>78</v>
      </c>
      <c r="I1471" s="14">
        <v>84.9</v>
      </c>
      <c r="J1471" s="3" t="s">
        <v>14</v>
      </c>
    </row>
    <row r="1472" spans="1:10" s="26" customFormat="1" ht="22.5" x14ac:dyDescent="0.2">
      <c r="A1472" s="12">
        <v>164441</v>
      </c>
      <c r="B1472" s="12" t="s">
        <v>2565</v>
      </c>
      <c r="C1472" s="12" t="s">
        <v>2144</v>
      </c>
      <c r="D1472" s="13" t="s">
        <v>512</v>
      </c>
      <c r="E1472" s="12">
        <v>2016</v>
      </c>
      <c r="F1472" s="13" t="s">
        <v>2566</v>
      </c>
      <c r="G1472" s="13" t="s">
        <v>46</v>
      </c>
      <c r="H1472" s="13" t="s">
        <v>47</v>
      </c>
      <c r="I1472" s="14">
        <v>29.4</v>
      </c>
      <c r="J1472" s="3" t="s">
        <v>14</v>
      </c>
    </row>
    <row r="1473" spans="1:10" s="26" customFormat="1" ht="25.5" x14ac:dyDescent="0.2">
      <c r="A1473" s="12">
        <v>127250</v>
      </c>
      <c r="B1473" s="12" t="s">
        <v>1189</v>
      </c>
      <c r="C1473" s="12" t="s">
        <v>1190</v>
      </c>
      <c r="D1473" s="13" t="s">
        <v>512</v>
      </c>
      <c r="E1473" s="12">
        <v>2014</v>
      </c>
      <c r="F1473" s="13" t="s">
        <v>1191</v>
      </c>
      <c r="G1473" s="13" t="s">
        <v>46</v>
      </c>
      <c r="H1473" s="13" t="s">
        <v>47</v>
      </c>
      <c r="I1473" s="14">
        <v>25.2</v>
      </c>
      <c r="J1473" s="3" t="s">
        <v>14</v>
      </c>
    </row>
    <row r="1474" spans="1:10" s="26" customFormat="1" ht="38.25" x14ac:dyDescent="0.2">
      <c r="A1474" s="12">
        <v>106914</v>
      </c>
      <c r="B1474" s="12" t="s">
        <v>675</v>
      </c>
      <c r="C1474" s="12" t="s">
        <v>676</v>
      </c>
      <c r="D1474" s="13" t="s">
        <v>512</v>
      </c>
      <c r="E1474" s="12">
        <v>2014</v>
      </c>
      <c r="F1474" s="13" t="s">
        <v>677</v>
      </c>
      <c r="G1474" s="13" t="s">
        <v>16</v>
      </c>
      <c r="H1474" s="13" t="s">
        <v>78</v>
      </c>
      <c r="I1474" s="14">
        <v>44.1</v>
      </c>
      <c r="J1474" s="3" t="s">
        <v>14</v>
      </c>
    </row>
    <row r="1475" spans="1:10" s="26" customFormat="1" ht="25.5" x14ac:dyDescent="0.2">
      <c r="A1475" s="12">
        <v>231347</v>
      </c>
      <c r="B1475" s="12" t="s">
        <v>4273</v>
      </c>
      <c r="C1475" s="12" t="s">
        <v>4274</v>
      </c>
      <c r="D1475" s="13" t="s">
        <v>512</v>
      </c>
      <c r="E1475" s="12">
        <v>2016</v>
      </c>
      <c r="F1475" s="13" t="s">
        <v>4275</v>
      </c>
      <c r="G1475" s="13" t="s">
        <v>16</v>
      </c>
      <c r="H1475" s="13" t="s">
        <v>78</v>
      </c>
      <c r="I1475" s="14">
        <v>21</v>
      </c>
      <c r="J1475" s="3" t="s">
        <v>14</v>
      </c>
    </row>
    <row r="1476" spans="1:10" s="26" customFormat="1" ht="22.5" x14ac:dyDescent="0.2">
      <c r="A1476" s="12">
        <v>338439</v>
      </c>
      <c r="B1476" s="12" t="s">
        <v>9512</v>
      </c>
      <c r="C1476" s="12" t="s">
        <v>9513</v>
      </c>
      <c r="D1476" s="13" t="s">
        <v>512</v>
      </c>
      <c r="E1476" s="12">
        <v>2025</v>
      </c>
      <c r="F1476" s="13" t="s">
        <v>9514</v>
      </c>
      <c r="G1476" s="13" t="s">
        <v>16</v>
      </c>
      <c r="H1476" s="13" t="s">
        <v>17</v>
      </c>
      <c r="I1476" s="14">
        <v>49.9</v>
      </c>
      <c r="J1476" s="3" t="s">
        <v>14</v>
      </c>
    </row>
    <row r="1477" spans="1:10" s="26" customFormat="1" ht="25.5" x14ac:dyDescent="0.2">
      <c r="A1477" s="12">
        <v>150071</v>
      </c>
      <c r="B1477" s="12" t="s">
        <v>2191</v>
      </c>
      <c r="C1477" s="12" t="s">
        <v>2192</v>
      </c>
      <c r="D1477" s="13" t="s">
        <v>512</v>
      </c>
      <c r="E1477" s="12">
        <v>2015</v>
      </c>
      <c r="F1477" s="13" t="s">
        <v>2193</v>
      </c>
      <c r="G1477" s="13" t="s">
        <v>46</v>
      </c>
      <c r="H1477" s="13" t="s">
        <v>47</v>
      </c>
      <c r="I1477" s="14">
        <v>39.9</v>
      </c>
      <c r="J1477" s="3" t="s">
        <v>14</v>
      </c>
    </row>
    <row r="1478" spans="1:10" s="26" customFormat="1" ht="25.5" x14ac:dyDescent="0.2">
      <c r="A1478" s="12">
        <v>292354</v>
      </c>
      <c r="B1478" s="12" t="s">
        <v>4934</v>
      </c>
      <c r="C1478" s="12" t="s">
        <v>4935</v>
      </c>
      <c r="D1478" s="13" t="s">
        <v>512</v>
      </c>
      <c r="E1478" s="12">
        <v>2023</v>
      </c>
      <c r="F1478" s="13" t="s">
        <v>4936</v>
      </c>
      <c r="G1478" s="13" t="s">
        <v>578</v>
      </c>
      <c r="H1478" s="13" t="s">
        <v>1079</v>
      </c>
      <c r="I1478" s="14">
        <v>39.9</v>
      </c>
      <c r="J1478" s="3" t="s">
        <v>14</v>
      </c>
    </row>
    <row r="1479" spans="1:10" s="26" customFormat="1" ht="22.5" x14ac:dyDescent="0.2">
      <c r="A1479" s="12">
        <v>221637</v>
      </c>
      <c r="B1479" s="12" t="s">
        <v>3864</v>
      </c>
      <c r="C1479" s="12" t="s">
        <v>2056</v>
      </c>
      <c r="D1479" s="13" t="s">
        <v>512</v>
      </c>
      <c r="E1479" s="12"/>
      <c r="F1479" s="13" t="s">
        <v>3865</v>
      </c>
      <c r="G1479" s="13" t="s">
        <v>16</v>
      </c>
      <c r="H1479" s="13" t="s">
        <v>78</v>
      </c>
      <c r="I1479" s="14">
        <v>29.9</v>
      </c>
      <c r="J1479" s="3" t="s">
        <v>14</v>
      </c>
    </row>
    <row r="1480" spans="1:10" s="26" customFormat="1" ht="22.5" x14ac:dyDescent="0.2">
      <c r="A1480" s="12">
        <v>107069</v>
      </c>
      <c r="B1480" s="12" t="s">
        <v>686</v>
      </c>
      <c r="C1480" s="12" t="s">
        <v>687</v>
      </c>
      <c r="D1480" s="13" t="s">
        <v>512</v>
      </c>
      <c r="E1480" s="12">
        <v>2014</v>
      </c>
      <c r="F1480" s="13" t="s">
        <v>688</v>
      </c>
      <c r="G1480" s="13" t="s">
        <v>23</v>
      </c>
      <c r="H1480" s="13" t="s">
        <v>32</v>
      </c>
      <c r="I1480" s="14">
        <v>16.8</v>
      </c>
      <c r="J1480" s="3" t="s">
        <v>14</v>
      </c>
    </row>
    <row r="1481" spans="1:10" s="26" customFormat="1" ht="25.5" x14ac:dyDescent="0.2">
      <c r="A1481" s="12">
        <v>267155</v>
      </c>
      <c r="B1481" s="12" t="s">
        <v>4777</v>
      </c>
      <c r="C1481" s="12" t="s">
        <v>4778</v>
      </c>
      <c r="D1481" s="13" t="s">
        <v>512</v>
      </c>
      <c r="E1481" s="12">
        <v>2021</v>
      </c>
      <c r="F1481" s="13" t="s">
        <v>4779</v>
      </c>
      <c r="G1481" s="13" t="s">
        <v>16</v>
      </c>
      <c r="H1481" s="13" t="s">
        <v>78</v>
      </c>
      <c r="I1481" s="14">
        <v>54.9</v>
      </c>
      <c r="J1481" s="3" t="s">
        <v>14</v>
      </c>
    </row>
    <row r="1482" spans="1:10" s="26" customFormat="1" ht="22.5" x14ac:dyDescent="0.2">
      <c r="A1482" s="12">
        <v>141317</v>
      </c>
      <c r="B1482" s="12" t="s">
        <v>1693</v>
      </c>
      <c r="C1482" s="12" t="s">
        <v>1694</v>
      </c>
      <c r="D1482" s="13" t="s">
        <v>512</v>
      </c>
      <c r="E1482" s="12">
        <v>2012</v>
      </c>
      <c r="F1482" s="13" t="s">
        <v>1695</v>
      </c>
      <c r="G1482" s="13" t="s">
        <v>16</v>
      </c>
      <c r="H1482" s="13" t="s">
        <v>713</v>
      </c>
      <c r="I1482" s="14">
        <v>21</v>
      </c>
      <c r="J1482" s="3" t="s">
        <v>14</v>
      </c>
    </row>
    <row r="1483" spans="1:10" s="26" customFormat="1" ht="25.5" x14ac:dyDescent="0.2">
      <c r="A1483" s="2">
        <v>335665</v>
      </c>
      <c r="B1483" s="2" t="s">
        <v>9506</v>
      </c>
      <c r="C1483" s="2" t="s">
        <v>1869</v>
      </c>
      <c r="D1483" s="3" t="s">
        <v>512</v>
      </c>
      <c r="E1483" s="2">
        <v>2025</v>
      </c>
      <c r="F1483" s="3" t="s">
        <v>9507</v>
      </c>
      <c r="G1483" s="3" t="s">
        <v>46</v>
      </c>
      <c r="H1483" s="3" t="s">
        <v>612</v>
      </c>
      <c r="I1483" s="15">
        <v>54.9</v>
      </c>
      <c r="J1483" s="3" t="s">
        <v>14</v>
      </c>
    </row>
    <row r="1484" spans="1:10" s="26" customFormat="1" ht="25.5" x14ac:dyDescent="0.2">
      <c r="A1484" s="12">
        <v>228963</v>
      </c>
      <c r="B1484" s="12" t="s">
        <v>4160</v>
      </c>
      <c r="C1484" s="12" t="s">
        <v>4161</v>
      </c>
      <c r="D1484" s="13" t="s">
        <v>512</v>
      </c>
      <c r="E1484" s="12">
        <v>2020</v>
      </c>
      <c r="F1484" s="13" t="s">
        <v>4162</v>
      </c>
      <c r="G1484" s="13" t="s">
        <v>16</v>
      </c>
      <c r="H1484" s="13" t="s">
        <v>78</v>
      </c>
      <c r="I1484" s="14">
        <v>44.9</v>
      </c>
      <c r="J1484" s="3" t="s">
        <v>14</v>
      </c>
    </row>
    <row r="1485" spans="1:10" s="26" customFormat="1" ht="38.25" x14ac:dyDescent="0.2">
      <c r="A1485" s="2">
        <v>153536</v>
      </c>
      <c r="B1485" s="2" t="s">
        <v>2320</v>
      </c>
      <c r="C1485" s="2" t="s">
        <v>2321</v>
      </c>
      <c r="D1485" s="3" t="s">
        <v>512</v>
      </c>
      <c r="E1485" s="2">
        <v>2015</v>
      </c>
      <c r="F1485" s="3" t="s">
        <v>2322</v>
      </c>
      <c r="G1485" s="3" t="s">
        <v>16</v>
      </c>
      <c r="H1485" s="3" t="s">
        <v>78</v>
      </c>
      <c r="I1485" s="15">
        <v>44.1</v>
      </c>
      <c r="J1485" s="3" t="s">
        <v>14</v>
      </c>
    </row>
    <row r="1486" spans="1:10" s="26" customFormat="1" ht="25.5" x14ac:dyDescent="0.2">
      <c r="A1486" s="2">
        <v>248070</v>
      </c>
      <c r="B1486" s="2" t="s">
        <v>4484</v>
      </c>
      <c r="C1486" s="2" t="s">
        <v>1190</v>
      </c>
      <c r="D1486" s="3" t="s">
        <v>512</v>
      </c>
      <c r="E1486" s="2">
        <v>2021</v>
      </c>
      <c r="F1486" s="3" t="s">
        <v>4485</v>
      </c>
      <c r="G1486" s="3" t="s">
        <v>46</v>
      </c>
      <c r="H1486" s="3" t="s">
        <v>47</v>
      </c>
      <c r="I1486" s="15">
        <v>19.899999999999999</v>
      </c>
      <c r="J1486" s="3" t="s">
        <v>14</v>
      </c>
    </row>
    <row r="1487" spans="1:10" s="26" customFormat="1" ht="25.5" x14ac:dyDescent="0.2">
      <c r="A1487" s="12">
        <v>106940</v>
      </c>
      <c r="B1487" s="12" t="s">
        <v>681</v>
      </c>
      <c r="C1487" s="12" t="s">
        <v>682</v>
      </c>
      <c r="D1487" s="13" t="s">
        <v>512</v>
      </c>
      <c r="E1487" s="12">
        <v>2014</v>
      </c>
      <c r="F1487" s="13" t="s">
        <v>683</v>
      </c>
      <c r="G1487" s="13" t="s">
        <v>16</v>
      </c>
      <c r="H1487" s="13" t="s">
        <v>78</v>
      </c>
      <c r="I1487" s="14">
        <v>39.9</v>
      </c>
      <c r="J1487" s="3" t="s">
        <v>14</v>
      </c>
    </row>
    <row r="1488" spans="1:10" s="26" customFormat="1" ht="25.5" x14ac:dyDescent="0.2">
      <c r="A1488" s="12">
        <v>190777</v>
      </c>
      <c r="B1488" s="12" t="s">
        <v>3265</v>
      </c>
      <c r="C1488" s="12" t="s">
        <v>3266</v>
      </c>
      <c r="D1488" s="13" t="s">
        <v>512</v>
      </c>
      <c r="E1488" s="12">
        <v>2017</v>
      </c>
      <c r="F1488" s="13" t="s">
        <v>3267</v>
      </c>
      <c r="G1488" s="13" t="s">
        <v>46</v>
      </c>
      <c r="H1488" s="13" t="s">
        <v>140</v>
      </c>
      <c r="I1488" s="14">
        <v>39.9</v>
      </c>
      <c r="J1488" s="3" t="s">
        <v>14</v>
      </c>
    </row>
    <row r="1489" spans="1:10" s="26" customFormat="1" ht="25.5" x14ac:dyDescent="0.2">
      <c r="A1489" s="12">
        <v>236826</v>
      </c>
      <c r="B1489" s="12" t="s">
        <v>4344</v>
      </c>
      <c r="C1489" s="12" t="s">
        <v>4345</v>
      </c>
      <c r="D1489" s="13" t="s">
        <v>512</v>
      </c>
      <c r="E1489" s="12">
        <v>2018</v>
      </c>
      <c r="F1489" s="13" t="s">
        <v>4346</v>
      </c>
      <c r="G1489" s="13" t="s">
        <v>16</v>
      </c>
      <c r="H1489" s="13" t="s">
        <v>483</v>
      </c>
      <c r="I1489" s="14">
        <v>21</v>
      </c>
      <c r="J1489" s="3" t="s">
        <v>14</v>
      </c>
    </row>
    <row r="1490" spans="1:10" s="26" customFormat="1" ht="22.5" x14ac:dyDescent="0.2">
      <c r="A1490" s="2">
        <v>137350</v>
      </c>
      <c r="B1490" s="2" t="s">
        <v>1471</v>
      </c>
      <c r="C1490" s="2" t="s">
        <v>343</v>
      </c>
      <c r="D1490" s="3" t="s">
        <v>512</v>
      </c>
      <c r="E1490" s="2">
        <v>2013</v>
      </c>
      <c r="F1490" s="3" t="s">
        <v>1472</v>
      </c>
      <c r="G1490" s="3" t="s">
        <v>46</v>
      </c>
      <c r="H1490" s="3" t="s">
        <v>47</v>
      </c>
      <c r="I1490" s="15">
        <v>21</v>
      </c>
      <c r="J1490" s="3" t="s">
        <v>14</v>
      </c>
    </row>
    <row r="1491" spans="1:10" s="26" customFormat="1" ht="25.5" x14ac:dyDescent="0.2">
      <c r="A1491" s="12">
        <v>191059</v>
      </c>
      <c r="B1491" s="12" t="s">
        <v>3282</v>
      </c>
      <c r="C1491" s="12" t="s">
        <v>2378</v>
      </c>
      <c r="D1491" s="13" t="s">
        <v>512</v>
      </c>
      <c r="E1491" s="12">
        <v>2017</v>
      </c>
      <c r="F1491" s="13"/>
      <c r="G1491" s="13" t="s">
        <v>578</v>
      </c>
      <c r="H1491" s="13" t="s">
        <v>1612</v>
      </c>
      <c r="I1491" s="14">
        <v>25.2</v>
      </c>
      <c r="J1491" s="3" t="s">
        <v>864</v>
      </c>
    </row>
    <row r="1492" spans="1:10" s="26" customFormat="1" ht="25.5" x14ac:dyDescent="0.2">
      <c r="A1492" s="12">
        <v>139891</v>
      </c>
      <c r="B1492" s="12" t="s">
        <v>1619</v>
      </c>
      <c r="C1492" s="12" t="s">
        <v>1611</v>
      </c>
      <c r="D1492" s="13" t="s">
        <v>512</v>
      </c>
      <c r="E1492" s="12">
        <v>2009</v>
      </c>
      <c r="F1492" s="13"/>
      <c r="G1492" s="13" t="s">
        <v>578</v>
      </c>
      <c r="H1492" s="13" t="s">
        <v>1612</v>
      </c>
      <c r="I1492" s="14">
        <v>37.799999999999997</v>
      </c>
      <c r="J1492" s="3" t="s">
        <v>864</v>
      </c>
    </row>
    <row r="1493" spans="1:10" s="26" customFormat="1" ht="25.5" x14ac:dyDescent="0.2">
      <c r="A1493" s="12">
        <v>139906</v>
      </c>
      <c r="B1493" s="12" t="s">
        <v>1620</v>
      </c>
      <c r="C1493" s="12" t="s">
        <v>1611</v>
      </c>
      <c r="D1493" s="13" t="s">
        <v>512</v>
      </c>
      <c r="E1493" s="12">
        <v>2010</v>
      </c>
      <c r="F1493" s="13"/>
      <c r="G1493" s="13" t="s">
        <v>578</v>
      </c>
      <c r="H1493" s="13" t="s">
        <v>1612</v>
      </c>
      <c r="I1493" s="14">
        <v>25.2</v>
      </c>
      <c r="J1493" s="3" t="s">
        <v>864</v>
      </c>
    </row>
    <row r="1494" spans="1:10" s="26" customFormat="1" ht="25.5" x14ac:dyDescent="0.2">
      <c r="A1494" s="12">
        <v>139745</v>
      </c>
      <c r="B1494" s="12" t="s">
        <v>1610</v>
      </c>
      <c r="C1494" s="12" t="s">
        <v>1611</v>
      </c>
      <c r="D1494" s="13" t="s">
        <v>512</v>
      </c>
      <c r="E1494" s="12">
        <v>2011</v>
      </c>
      <c r="F1494" s="13"/>
      <c r="G1494" s="13" t="s">
        <v>578</v>
      </c>
      <c r="H1494" s="13" t="s">
        <v>1612</v>
      </c>
      <c r="I1494" s="14">
        <v>37.799999999999997</v>
      </c>
      <c r="J1494" s="3" t="s">
        <v>864</v>
      </c>
    </row>
    <row r="1495" spans="1:10" s="26" customFormat="1" ht="25.5" x14ac:dyDescent="0.2">
      <c r="A1495" s="12">
        <v>139936</v>
      </c>
      <c r="B1495" s="12" t="s">
        <v>1622</v>
      </c>
      <c r="C1495" s="12" t="s">
        <v>1611</v>
      </c>
      <c r="D1495" s="13" t="s">
        <v>512</v>
      </c>
      <c r="E1495" s="12">
        <v>2012</v>
      </c>
      <c r="F1495" s="13"/>
      <c r="G1495" s="13" t="s">
        <v>578</v>
      </c>
      <c r="H1495" s="13" t="s">
        <v>1612</v>
      </c>
      <c r="I1495" s="14">
        <v>42</v>
      </c>
      <c r="J1495" s="3" t="s">
        <v>864</v>
      </c>
    </row>
    <row r="1496" spans="1:10" s="26" customFormat="1" ht="25.5" x14ac:dyDescent="0.2">
      <c r="A1496" s="12">
        <v>139926</v>
      </c>
      <c r="B1496" s="12" t="s">
        <v>1621</v>
      </c>
      <c r="C1496" s="12" t="s">
        <v>1611</v>
      </c>
      <c r="D1496" s="13" t="s">
        <v>512</v>
      </c>
      <c r="E1496" s="12">
        <v>2013</v>
      </c>
      <c r="F1496" s="13"/>
      <c r="G1496" s="13" t="s">
        <v>578</v>
      </c>
      <c r="H1496" s="13" t="s">
        <v>1612</v>
      </c>
      <c r="I1496" s="14">
        <v>46.2</v>
      </c>
      <c r="J1496" s="3" t="s">
        <v>864</v>
      </c>
    </row>
    <row r="1497" spans="1:10" s="26" customFormat="1" ht="25.5" x14ac:dyDescent="0.2">
      <c r="A1497" s="12">
        <v>147920</v>
      </c>
      <c r="B1497" s="12" t="s">
        <v>2091</v>
      </c>
      <c r="C1497" s="12" t="s">
        <v>1611</v>
      </c>
      <c r="D1497" s="13" t="s">
        <v>512</v>
      </c>
      <c r="E1497" s="12">
        <v>2014</v>
      </c>
      <c r="F1497" s="13"/>
      <c r="G1497" s="13" t="s">
        <v>578</v>
      </c>
      <c r="H1497" s="13" t="s">
        <v>1612</v>
      </c>
      <c r="I1497" s="14">
        <v>23.1</v>
      </c>
      <c r="J1497" s="3" t="s">
        <v>864</v>
      </c>
    </row>
    <row r="1498" spans="1:10" s="26" customFormat="1" ht="25.5" x14ac:dyDescent="0.2">
      <c r="A1498" s="12">
        <v>154962</v>
      </c>
      <c r="B1498" s="12" t="s">
        <v>2377</v>
      </c>
      <c r="C1498" s="12" t="s">
        <v>2378</v>
      </c>
      <c r="D1498" s="13" t="s">
        <v>512</v>
      </c>
      <c r="E1498" s="12">
        <v>2015</v>
      </c>
      <c r="F1498" s="13"/>
      <c r="G1498" s="13" t="s">
        <v>578</v>
      </c>
      <c r="H1498" s="13" t="s">
        <v>1612</v>
      </c>
      <c r="I1498" s="14">
        <v>21</v>
      </c>
      <c r="J1498" s="3" t="s">
        <v>864</v>
      </c>
    </row>
    <row r="1499" spans="1:10" s="26" customFormat="1" ht="25.5" x14ac:dyDescent="0.2">
      <c r="A1499" s="12">
        <v>178009</v>
      </c>
      <c r="B1499" s="12" t="s">
        <v>2760</v>
      </c>
      <c r="C1499" s="12" t="s">
        <v>2378</v>
      </c>
      <c r="D1499" s="13" t="s">
        <v>512</v>
      </c>
      <c r="E1499" s="12">
        <v>2016</v>
      </c>
      <c r="F1499" s="13"/>
      <c r="G1499" s="13" t="s">
        <v>46</v>
      </c>
      <c r="H1499" s="13" t="s">
        <v>140</v>
      </c>
      <c r="I1499" s="14">
        <v>21</v>
      </c>
      <c r="J1499" s="3" t="s">
        <v>864</v>
      </c>
    </row>
    <row r="1500" spans="1:10" s="26" customFormat="1" ht="25.5" x14ac:dyDescent="0.2">
      <c r="A1500" s="12">
        <v>138870</v>
      </c>
      <c r="B1500" s="12" t="s">
        <v>1554</v>
      </c>
      <c r="C1500" s="12" t="s">
        <v>1555</v>
      </c>
      <c r="D1500" s="13" t="s">
        <v>512</v>
      </c>
      <c r="E1500" s="12">
        <v>2013</v>
      </c>
      <c r="F1500" s="13" t="s">
        <v>1556</v>
      </c>
      <c r="G1500" s="13" t="s">
        <v>46</v>
      </c>
      <c r="H1500" s="13" t="s">
        <v>47</v>
      </c>
      <c r="I1500" s="14">
        <v>27.3</v>
      </c>
      <c r="J1500" s="3" t="s">
        <v>14</v>
      </c>
    </row>
    <row r="1501" spans="1:10" s="26" customFormat="1" ht="22.5" x14ac:dyDescent="0.2">
      <c r="A1501" s="12">
        <v>129700</v>
      </c>
      <c r="B1501" s="12" t="s">
        <v>7062</v>
      </c>
      <c r="C1501" s="12" t="s">
        <v>1265</v>
      </c>
      <c r="D1501" s="13" t="s">
        <v>512</v>
      </c>
      <c r="E1501" s="12">
        <v>2014</v>
      </c>
      <c r="F1501" s="13"/>
      <c r="G1501" s="13" t="s">
        <v>16</v>
      </c>
      <c r="H1501" s="13" t="s">
        <v>78</v>
      </c>
      <c r="I1501" s="14">
        <v>24.15</v>
      </c>
      <c r="J1501" s="3" t="s">
        <v>864</v>
      </c>
    </row>
    <row r="1502" spans="1:10" s="26" customFormat="1" ht="22.5" x14ac:dyDescent="0.2">
      <c r="A1502" s="2">
        <v>129733</v>
      </c>
      <c r="B1502" s="2" t="s">
        <v>7063</v>
      </c>
      <c r="C1502" s="2" t="s">
        <v>1265</v>
      </c>
      <c r="D1502" s="3" t="s">
        <v>512</v>
      </c>
      <c r="E1502" s="2">
        <v>2014</v>
      </c>
      <c r="F1502" s="3"/>
      <c r="G1502" s="3" t="s">
        <v>46</v>
      </c>
      <c r="H1502" s="3" t="s">
        <v>47</v>
      </c>
      <c r="I1502" s="15">
        <v>16.8</v>
      </c>
      <c r="J1502" s="3" t="s">
        <v>864</v>
      </c>
    </row>
    <row r="1503" spans="1:10" s="26" customFormat="1" ht="22.5" x14ac:dyDescent="0.2">
      <c r="A1503" s="12">
        <v>129691</v>
      </c>
      <c r="B1503" s="12" t="s">
        <v>7064</v>
      </c>
      <c r="C1503" s="12" t="s">
        <v>1265</v>
      </c>
      <c r="D1503" s="13" t="s">
        <v>512</v>
      </c>
      <c r="E1503" s="12">
        <v>2014</v>
      </c>
      <c r="F1503" s="13"/>
      <c r="G1503" s="13" t="s">
        <v>46</v>
      </c>
      <c r="H1503" s="13" t="s">
        <v>47</v>
      </c>
      <c r="I1503" s="14">
        <v>27.3</v>
      </c>
      <c r="J1503" s="3" t="s">
        <v>864</v>
      </c>
    </row>
    <row r="1504" spans="1:10" s="26" customFormat="1" ht="22.5" x14ac:dyDescent="0.2">
      <c r="A1504" s="2">
        <v>140197</v>
      </c>
      <c r="B1504" s="2" t="s">
        <v>7065</v>
      </c>
      <c r="C1504" s="2" t="s">
        <v>1265</v>
      </c>
      <c r="D1504" s="3" t="s">
        <v>512</v>
      </c>
      <c r="E1504" s="2">
        <v>2014</v>
      </c>
      <c r="F1504" s="3"/>
      <c r="G1504" s="3" t="s">
        <v>46</v>
      </c>
      <c r="H1504" s="3" t="s">
        <v>47</v>
      </c>
      <c r="I1504" s="15">
        <v>25.2</v>
      </c>
      <c r="J1504" s="3" t="s">
        <v>864</v>
      </c>
    </row>
    <row r="1505" spans="1:10" s="26" customFormat="1" ht="22.5" x14ac:dyDescent="0.2">
      <c r="A1505" s="12">
        <v>161206</v>
      </c>
      <c r="B1505" s="12" t="s">
        <v>5133</v>
      </c>
      <c r="C1505" s="12" t="s">
        <v>2852</v>
      </c>
      <c r="D1505" s="13" t="s">
        <v>512</v>
      </c>
      <c r="E1505" s="12">
        <v>2015</v>
      </c>
      <c r="F1505" s="13"/>
      <c r="G1505" s="13" t="s">
        <v>46</v>
      </c>
      <c r="H1505" s="13" t="s">
        <v>47</v>
      </c>
      <c r="I1505" s="14">
        <v>21</v>
      </c>
      <c r="J1505" s="3" t="s">
        <v>864</v>
      </c>
    </row>
    <row r="1506" spans="1:10" s="26" customFormat="1" ht="22.5" x14ac:dyDescent="0.2">
      <c r="A1506" s="12">
        <v>179985</v>
      </c>
      <c r="B1506" s="12" t="s">
        <v>2851</v>
      </c>
      <c r="C1506" s="12" t="s">
        <v>2852</v>
      </c>
      <c r="D1506" s="13" t="s">
        <v>512</v>
      </c>
      <c r="E1506" s="12">
        <v>2016</v>
      </c>
      <c r="F1506" s="13"/>
      <c r="G1506" s="13" t="s">
        <v>46</v>
      </c>
      <c r="H1506" s="13" t="s">
        <v>47</v>
      </c>
      <c r="I1506" s="14">
        <v>21</v>
      </c>
      <c r="J1506" s="3" t="s">
        <v>864</v>
      </c>
    </row>
    <row r="1507" spans="1:10" s="4" customFormat="1" ht="23.25" x14ac:dyDescent="0.25">
      <c r="A1507" s="12">
        <v>198141</v>
      </c>
      <c r="B1507" s="12" t="s">
        <v>3460</v>
      </c>
      <c r="C1507" s="12" t="s">
        <v>2852</v>
      </c>
      <c r="D1507" s="13" t="s">
        <v>512</v>
      </c>
      <c r="E1507" s="12">
        <v>2017</v>
      </c>
      <c r="F1507" s="13"/>
      <c r="G1507" s="13" t="s">
        <v>46</v>
      </c>
      <c r="H1507" s="13" t="s">
        <v>47</v>
      </c>
      <c r="I1507" s="14">
        <v>23.1</v>
      </c>
      <c r="J1507" s="3" t="s">
        <v>864</v>
      </c>
    </row>
    <row r="1508" spans="1:10" s="4" customFormat="1" ht="23.25" x14ac:dyDescent="0.25">
      <c r="A1508" s="2">
        <v>152249</v>
      </c>
      <c r="B1508" s="2" t="s">
        <v>2268</v>
      </c>
      <c r="C1508" s="2" t="s">
        <v>1863</v>
      </c>
      <c r="D1508" s="3" t="s">
        <v>512</v>
      </c>
      <c r="E1508" s="2">
        <v>2015</v>
      </c>
      <c r="F1508" s="3" t="s">
        <v>2269</v>
      </c>
      <c r="G1508" s="3" t="s">
        <v>46</v>
      </c>
      <c r="H1508" s="3" t="s">
        <v>47</v>
      </c>
      <c r="I1508" s="15">
        <v>23.1</v>
      </c>
      <c r="J1508" s="3" t="s">
        <v>14</v>
      </c>
    </row>
    <row r="1509" spans="1:10" s="4" customFormat="1" ht="51.75" x14ac:dyDescent="0.25">
      <c r="A1509" s="12">
        <v>181043</v>
      </c>
      <c r="B1509" s="12" t="s">
        <v>2951</v>
      </c>
      <c r="C1509" s="12" t="s">
        <v>2952</v>
      </c>
      <c r="D1509" s="13" t="s">
        <v>512</v>
      </c>
      <c r="E1509" s="12">
        <v>2017</v>
      </c>
      <c r="F1509" s="13" t="s">
        <v>2953</v>
      </c>
      <c r="G1509" s="13" t="s">
        <v>16</v>
      </c>
      <c r="H1509" s="13" t="s">
        <v>17</v>
      </c>
      <c r="I1509" s="14">
        <v>25.2</v>
      </c>
      <c r="J1509" s="3" t="s">
        <v>14</v>
      </c>
    </row>
    <row r="1510" spans="1:10" s="4" customFormat="1" ht="26.25" x14ac:dyDescent="0.25">
      <c r="A1510" s="12">
        <v>226063</v>
      </c>
      <c r="B1510" s="12" t="s">
        <v>4078</v>
      </c>
      <c r="C1510" s="12" t="s">
        <v>4079</v>
      </c>
      <c r="D1510" s="13" t="s">
        <v>512</v>
      </c>
      <c r="E1510" s="12"/>
      <c r="F1510" s="13" t="s">
        <v>4080</v>
      </c>
      <c r="G1510" s="13" t="s">
        <v>46</v>
      </c>
      <c r="H1510" s="13" t="s">
        <v>47</v>
      </c>
      <c r="I1510" s="14">
        <v>49.9</v>
      </c>
      <c r="J1510" s="3" t="s">
        <v>14</v>
      </c>
    </row>
    <row r="1511" spans="1:10" s="4" customFormat="1" ht="26.25" x14ac:dyDescent="0.25">
      <c r="A1511" s="2">
        <v>262585</v>
      </c>
      <c r="B1511" s="2" t="s">
        <v>4697</v>
      </c>
      <c r="C1511" s="2" t="s">
        <v>4698</v>
      </c>
      <c r="D1511" s="3" t="s">
        <v>512</v>
      </c>
      <c r="E1511" s="2">
        <v>2021</v>
      </c>
      <c r="F1511" s="3" t="s">
        <v>4699</v>
      </c>
      <c r="G1511" s="3" t="s">
        <v>46</v>
      </c>
      <c r="H1511" s="3" t="s">
        <v>612</v>
      </c>
      <c r="I1511" s="15">
        <v>39.9</v>
      </c>
      <c r="J1511" s="3" t="s">
        <v>14</v>
      </c>
    </row>
    <row r="1512" spans="1:10" s="4" customFormat="1" ht="26.25" x14ac:dyDescent="0.25">
      <c r="A1512" s="12">
        <v>223904</v>
      </c>
      <c r="B1512" s="12" t="s">
        <v>3948</v>
      </c>
      <c r="C1512" s="12" t="s">
        <v>3949</v>
      </c>
      <c r="D1512" s="13" t="s">
        <v>512</v>
      </c>
      <c r="E1512" s="12"/>
      <c r="F1512" s="13" t="s">
        <v>3950</v>
      </c>
      <c r="G1512" s="13" t="s">
        <v>16</v>
      </c>
      <c r="H1512" s="13" t="s">
        <v>713</v>
      </c>
      <c r="I1512" s="14">
        <v>44.9</v>
      </c>
      <c r="J1512" s="3" t="s">
        <v>14</v>
      </c>
    </row>
    <row r="1513" spans="1:10" s="4" customFormat="1" ht="26.25" x14ac:dyDescent="0.25">
      <c r="A1513" s="12">
        <v>107342</v>
      </c>
      <c r="B1513" s="12" t="s">
        <v>748</v>
      </c>
      <c r="C1513" s="12" t="s">
        <v>749</v>
      </c>
      <c r="D1513" s="13" t="s">
        <v>512</v>
      </c>
      <c r="E1513" s="12">
        <v>2014</v>
      </c>
      <c r="F1513" s="13" t="s">
        <v>750</v>
      </c>
      <c r="G1513" s="13" t="s">
        <v>46</v>
      </c>
      <c r="H1513" s="13" t="s">
        <v>47</v>
      </c>
      <c r="I1513" s="14">
        <v>35.700000000000003</v>
      </c>
      <c r="J1513" s="3" t="s">
        <v>14</v>
      </c>
    </row>
    <row r="1514" spans="1:10" s="4" customFormat="1" ht="23.25" x14ac:dyDescent="0.25">
      <c r="A1514" s="12">
        <v>159663</v>
      </c>
      <c r="B1514" s="12" t="s">
        <v>2492</v>
      </c>
      <c r="C1514" s="12" t="s">
        <v>2493</v>
      </c>
      <c r="D1514" s="13" t="s">
        <v>512</v>
      </c>
      <c r="E1514" s="12">
        <v>2016</v>
      </c>
      <c r="F1514" s="13" t="s">
        <v>2494</v>
      </c>
      <c r="G1514" s="13" t="s">
        <v>46</v>
      </c>
      <c r="H1514" s="13" t="s">
        <v>612</v>
      </c>
      <c r="I1514" s="14">
        <v>31.5</v>
      </c>
      <c r="J1514" s="3" t="s">
        <v>14</v>
      </c>
    </row>
    <row r="1515" spans="1:10" s="4" customFormat="1" ht="23.25" x14ac:dyDescent="0.25">
      <c r="A1515" s="12">
        <v>142647</v>
      </c>
      <c r="B1515" s="12" t="s">
        <v>1791</v>
      </c>
      <c r="C1515" s="12" t="s">
        <v>1792</v>
      </c>
      <c r="D1515" s="13" t="s">
        <v>512</v>
      </c>
      <c r="E1515" s="12">
        <v>2012</v>
      </c>
      <c r="F1515" s="13" t="s">
        <v>1793</v>
      </c>
      <c r="G1515" s="13" t="s">
        <v>16</v>
      </c>
      <c r="H1515" s="13" t="s">
        <v>533</v>
      </c>
      <c r="I1515" s="14">
        <v>23.1</v>
      </c>
      <c r="J1515" s="3" t="s">
        <v>14</v>
      </c>
    </row>
    <row r="1516" spans="1:10" s="4" customFormat="1" ht="26.25" x14ac:dyDescent="0.25">
      <c r="A1516" s="2">
        <v>138743</v>
      </c>
      <c r="B1516" s="2" t="s">
        <v>1532</v>
      </c>
      <c r="C1516" s="2" t="s">
        <v>1533</v>
      </c>
      <c r="D1516" s="3" t="s">
        <v>512</v>
      </c>
      <c r="E1516" s="2">
        <v>2013</v>
      </c>
      <c r="F1516" s="3" t="s">
        <v>1534</v>
      </c>
      <c r="G1516" s="3" t="s">
        <v>16</v>
      </c>
      <c r="H1516" s="3" t="s">
        <v>533</v>
      </c>
      <c r="I1516" s="15">
        <v>25.2</v>
      </c>
      <c r="J1516" s="3" t="s">
        <v>14</v>
      </c>
    </row>
    <row r="1517" spans="1:10" s="4" customFormat="1" ht="23.25" x14ac:dyDescent="0.25">
      <c r="A1517" s="12">
        <v>105415</v>
      </c>
      <c r="B1517" s="12" t="s">
        <v>597</v>
      </c>
      <c r="C1517" s="12" t="s">
        <v>598</v>
      </c>
      <c r="D1517" s="13" t="s">
        <v>512</v>
      </c>
      <c r="E1517" s="12">
        <v>2014</v>
      </c>
      <c r="F1517" s="13" t="s">
        <v>599</v>
      </c>
      <c r="G1517" s="13" t="s">
        <v>16</v>
      </c>
      <c r="H1517" s="13" t="s">
        <v>78</v>
      </c>
      <c r="I1517" s="14">
        <v>23.1</v>
      </c>
      <c r="J1517" s="3" t="s">
        <v>14</v>
      </c>
    </row>
    <row r="1518" spans="1:10" s="4" customFormat="1" ht="23.25" x14ac:dyDescent="0.25">
      <c r="A1518" s="12">
        <v>181051</v>
      </c>
      <c r="B1518" s="12" t="s">
        <v>2954</v>
      </c>
      <c r="C1518" s="12" t="s">
        <v>2955</v>
      </c>
      <c r="D1518" s="13" t="s">
        <v>512</v>
      </c>
      <c r="E1518" s="12">
        <v>2016</v>
      </c>
      <c r="F1518" s="13" t="s">
        <v>2956</v>
      </c>
      <c r="G1518" s="13" t="s">
        <v>16</v>
      </c>
      <c r="H1518" s="13" t="s">
        <v>17</v>
      </c>
      <c r="I1518" s="14">
        <v>35.700000000000003</v>
      </c>
      <c r="J1518" s="3" t="s">
        <v>14</v>
      </c>
    </row>
    <row r="1519" spans="1:10" s="4" customFormat="1" ht="26.25" x14ac:dyDescent="0.25">
      <c r="A1519" s="12">
        <v>138008</v>
      </c>
      <c r="B1519" s="12" t="s">
        <v>1498</v>
      </c>
      <c r="C1519" s="12" t="s">
        <v>1499</v>
      </c>
      <c r="D1519" s="13" t="s">
        <v>512</v>
      </c>
      <c r="E1519" s="12">
        <v>2013</v>
      </c>
      <c r="F1519" s="13" t="s">
        <v>1500</v>
      </c>
      <c r="G1519" s="13" t="s">
        <v>16</v>
      </c>
      <c r="H1519" s="13" t="s">
        <v>483</v>
      </c>
      <c r="I1519" s="14">
        <v>23.1</v>
      </c>
      <c r="J1519" s="3" t="s">
        <v>14</v>
      </c>
    </row>
    <row r="1520" spans="1:10" s="4" customFormat="1" ht="26.25" x14ac:dyDescent="0.25">
      <c r="A1520" s="2">
        <v>204731</v>
      </c>
      <c r="B1520" s="2" t="s">
        <v>3556</v>
      </c>
      <c r="C1520" s="2" t="s">
        <v>3557</v>
      </c>
      <c r="D1520" s="3" t="s">
        <v>512</v>
      </c>
      <c r="E1520" s="2">
        <v>2018</v>
      </c>
      <c r="F1520" s="3" t="s">
        <v>3558</v>
      </c>
      <c r="G1520" s="3" t="s">
        <v>578</v>
      </c>
      <c r="H1520" s="3" t="s">
        <v>897</v>
      </c>
      <c r="I1520" s="15">
        <v>35.700000000000003</v>
      </c>
      <c r="J1520" s="3" t="s">
        <v>14</v>
      </c>
    </row>
    <row r="1521" spans="1:10" s="4" customFormat="1" ht="34.5" x14ac:dyDescent="0.25">
      <c r="A1521" s="12">
        <v>262574</v>
      </c>
      <c r="B1521" s="12" t="s">
        <v>4691</v>
      </c>
      <c r="C1521" s="12" t="s">
        <v>4692</v>
      </c>
      <c r="D1521" s="13" t="s">
        <v>512</v>
      </c>
      <c r="E1521" s="12">
        <v>2021</v>
      </c>
      <c r="F1521" s="13" t="s">
        <v>4693</v>
      </c>
      <c r="G1521" s="13" t="s">
        <v>578</v>
      </c>
      <c r="H1521" s="13" t="s">
        <v>955</v>
      </c>
      <c r="I1521" s="14">
        <v>49.9</v>
      </c>
      <c r="J1521" s="3" t="s">
        <v>14</v>
      </c>
    </row>
    <row r="1522" spans="1:10" s="4" customFormat="1" ht="23.25" x14ac:dyDescent="0.25">
      <c r="A1522" s="12">
        <v>179715</v>
      </c>
      <c r="B1522" s="12" t="s">
        <v>2837</v>
      </c>
      <c r="C1522" s="12" t="s">
        <v>2838</v>
      </c>
      <c r="D1522" s="13" t="s">
        <v>512</v>
      </c>
      <c r="E1522" s="12">
        <v>2016</v>
      </c>
      <c r="F1522" s="13" t="s">
        <v>2839</v>
      </c>
      <c r="G1522" s="13" t="s">
        <v>46</v>
      </c>
      <c r="H1522" s="13" t="s">
        <v>93</v>
      </c>
      <c r="I1522" s="14">
        <v>23.1</v>
      </c>
      <c r="J1522" s="3" t="s">
        <v>14</v>
      </c>
    </row>
    <row r="1523" spans="1:10" s="4" customFormat="1" ht="26.25" x14ac:dyDescent="0.25">
      <c r="A1523" s="12">
        <v>239661</v>
      </c>
      <c r="B1523" s="12" t="s">
        <v>4353</v>
      </c>
      <c r="C1523" s="12" t="s">
        <v>2144</v>
      </c>
      <c r="D1523" s="13" t="s">
        <v>512</v>
      </c>
      <c r="E1523" s="12">
        <v>2020</v>
      </c>
      <c r="F1523" s="13" t="s">
        <v>4354</v>
      </c>
      <c r="G1523" s="13" t="s">
        <v>46</v>
      </c>
      <c r="H1523" s="13" t="s">
        <v>47</v>
      </c>
      <c r="I1523" s="14">
        <v>64.900000000000006</v>
      </c>
      <c r="J1523" s="3" t="s">
        <v>14</v>
      </c>
    </row>
    <row r="1524" spans="1:10" s="4" customFormat="1" ht="23.25" x14ac:dyDescent="0.25">
      <c r="A1524" s="12">
        <v>136608</v>
      </c>
      <c r="B1524" s="12" t="s">
        <v>1417</v>
      </c>
      <c r="C1524" s="12" t="s">
        <v>1418</v>
      </c>
      <c r="D1524" s="13" t="s">
        <v>512</v>
      </c>
      <c r="E1524" s="12">
        <v>2013</v>
      </c>
      <c r="F1524" s="13" t="s">
        <v>1419</v>
      </c>
      <c r="G1524" s="13" t="s">
        <v>23</v>
      </c>
      <c r="H1524" s="13" t="s">
        <v>32</v>
      </c>
      <c r="I1524" s="14">
        <v>18.899999999999999</v>
      </c>
      <c r="J1524" s="3" t="s">
        <v>14</v>
      </c>
    </row>
    <row r="1525" spans="1:10" s="4" customFormat="1" ht="26.25" x14ac:dyDescent="0.25">
      <c r="A1525" s="12">
        <v>149598</v>
      </c>
      <c r="B1525" s="12" t="s">
        <v>2176</v>
      </c>
      <c r="C1525" s="12" t="s">
        <v>2177</v>
      </c>
      <c r="D1525" s="13" t="s">
        <v>512</v>
      </c>
      <c r="E1525" s="12">
        <v>2015</v>
      </c>
      <c r="F1525" s="13" t="s">
        <v>2178</v>
      </c>
      <c r="G1525" s="13" t="s">
        <v>46</v>
      </c>
      <c r="H1525" s="13" t="s">
        <v>47</v>
      </c>
      <c r="I1525" s="14">
        <v>29.4</v>
      </c>
      <c r="J1525" s="3" t="s">
        <v>14</v>
      </c>
    </row>
    <row r="1526" spans="1:10" s="4" customFormat="1" ht="26.25" x14ac:dyDescent="0.25">
      <c r="A1526" s="12">
        <v>255224</v>
      </c>
      <c r="B1526" s="12" t="s">
        <v>4606</v>
      </c>
      <c r="C1526" s="12" t="s">
        <v>4607</v>
      </c>
      <c r="D1526" s="13" t="s">
        <v>512</v>
      </c>
      <c r="E1526" s="12">
        <v>2021</v>
      </c>
      <c r="F1526" s="13" t="s">
        <v>4608</v>
      </c>
      <c r="G1526" s="13" t="s">
        <v>16</v>
      </c>
      <c r="H1526" s="13" t="s">
        <v>713</v>
      </c>
      <c r="I1526" s="14">
        <v>34.9</v>
      </c>
      <c r="J1526" s="3" t="s">
        <v>14</v>
      </c>
    </row>
    <row r="1527" spans="1:10" s="4" customFormat="1" ht="23.25" x14ac:dyDescent="0.25">
      <c r="A1527" s="2">
        <v>119208</v>
      </c>
      <c r="B1527" s="2" t="s">
        <v>1027</v>
      </c>
      <c r="C1527" s="2" t="s">
        <v>1028</v>
      </c>
      <c r="D1527" s="3" t="s">
        <v>512</v>
      </c>
      <c r="E1527" s="2">
        <v>2014</v>
      </c>
      <c r="F1527" s="3" t="s">
        <v>1029</v>
      </c>
      <c r="G1527" s="3" t="s">
        <v>46</v>
      </c>
      <c r="H1527" s="3" t="s">
        <v>109</v>
      </c>
      <c r="I1527" s="25">
        <v>34.65</v>
      </c>
      <c r="J1527" s="3" t="s">
        <v>14</v>
      </c>
    </row>
    <row r="1528" spans="1:10" s="4" customFormat="1" ht="26.25" x14ac:dyDescent="0.25">
      <c r="A1528" s="2">
        <v>259503</v>
      </c>
      <c r="B1528" s="2" t="s">
        <v>4641</v>
      </c>
      <c r="C1528" s="2" t="s">
        <v>4642</v>
      </c>
      <c r="D1528" s="3" t="s">
        <v>512</v>
      </c>
      <c r="E1528" s="2">
        <v>2021</v>
      </c>
      <c r="F1528" s="3" t="s">
        <v>4643</v>
      </c>
      <c r="G1528" s="3" t="s">
        <v>23</v>
      </c>
      <c r="H1528" s="3" t="s">
        <v>24</v>
      </c>
      <c r="I1528" s="15">
        <v>19.899999999999999</v>
      </c>
      <c r="J1528" s="3" t="s">
        <v>14</v>
      </c>
    </row>
    <row r="1529" spans="1:10" s="4" customFormat="1" ht="26.25" x14ac:dyDescent="0.25">
      <c r="A1529" s="2">
        <v>180612</v>
      </c>
      <c r="B1529" s="2" t="s">
        <v>2907</v>
      </c>
      <c r="C1529" s="2" t="s">
        <v>2908</v>
      </c>
      <c r="D1529" s="3" t="s">
        <v>512</v>
      </c>
      <c r="E1529" s="2">
        <v>2017</v>
      </c>
      <c r="F1529" s="3" t="s">
        <v>2909</v>
      </c>
      <c r="G1529" s="3" t="s">
        <v>23</v>
      </c>
      <c r="H1529" s="3" t="s">
        <v>230</v>
      </c>
      <c r="I1529" s="15">
        <v>21</v>
      </c>
      <c r="J1529" s="3" t="s">
        <v>14</v>
      </c>
    </row>
    <row r="1530" spans="1:10" s="4" customFormat="1" ht="26.25" x14ac:dyDescent="0.25">
      <c r="A1530" s="12">
        <v>239775</v>
      </c>
      <c r="B1530" s="12" t="s">
        <v>4355</v>
      </c>
      <c r="C1530" s="12" t="s">
        <v>4356</v>
      </c>
      <c r="D1530" s="13" t="s">
        <v>512</v>
      </c>
      <c r="E1530" s="12">
        <v>2020</v>
      </c>
      <c r="F1530" s="13" t="s">
        <v>4357</v>
      </c>
      <c r="G1530" s="13" t="s">
        <v>46</v>
      </c>
      <c r="H1530" s="13" t="s">
        <v>140</v>
      </c>
      <c r="I1530" s="14">
        <v>39.9</v>
      </c>
      <c r="J1530" s="3" t="s">
        <v>14</v>
      </c>
    </row>
    <row r="1531" spans="1:10" s="4" customFormat="1" ht="26.25" x14ac:dyDescent="0.25">
      <c r="A1531" s="12">
        <v>110608</v>
      </c>
      <c r="B1531" s="12" t="s">
        <v>855</v>
      </c>
      <c r="C1531" s="12" t="s">
        <v>690</v>
      </c>
      <c r="D1531" s="13" t="s">
        <v>512</v>
      </c>
      <c r="E1531" s="12">
        <v>2014</v>
      </c>
      <c r="F1531" s="13" t="s">
        <v>856</v>
      </c>
      <c r="G1531" s="13" t="s">
        <v>16</v>
      </c>
      <c r="H1531" s="13" t="s">
        <v>78</v>
      </c>
      <c r="I1531" s="14">
        <v>31.5</v>
      </c>
      <c r="J1531" s="3" t="s">
        <v>14</v>
      </c>
    </row>
    <row r="1532" spans="1:10" s="4" customFormat="1" ht="23.25" x14ac:dyDescent="0.25">
      <c r="A1532" s="12">
        <v>135652</v>
      </c>
      <c r="B1532" s="12" t="s">
        <v>1357</v>
      </c>
      <c r="C1532" s="12" t="s">
        <v>1358</v>
      </c>
      <c r="D1532" s="13" t="s">
        <v>512</v>
      </c>
      <c r="E1532" s="12">
        <v>2014</v>
      </c>
      <c r="F1532" s="13" t="s">
        <v>1359</v>
      </c>
      <c r="G1532" s="13" t="s">
        <v>16</v>
      </c>
      <c r="H1532" s="13" t="s">
        <v>78</v>
      </c>
      <c r="I1532" s="14">
        <v>33.6</v>
      </c>
      <c r="J1532" s="3" t="s">
        <v>14</v>
      </c>
    </row>
    <row r="1533" spans="1:10" s="4" customFormat="1" ht="26.25" x14ac:dyDescent="0.25">
      <c r="A1533" s="2">
        <v>225931</v>
      </c>
      <c r="B1533" s="2" t="s">
        <v>4073</v>
      </c>
      <c r="C1533" s="2" t="s">
        <v>810</v>
      </c>
      <c r="D1533" s="3" t="s">
        <v>512</v>
      </c>
      <c r="E1533" s="2"/>
      <c r="F1533" s="3" t="s">
        <v>4074</v>
      </c>
      <c r="G1533" s="3" t="s">
        <v>16</v>
      </c>
      <c r="H1533" s="3" t="s">
        <v>78</v>
      </c>
      <c r="I1533" s="15">
        <v>34.9</v>
      </c>
      <c r="J1533" s="3" t="s">
        <v>14</v>
      </c>
    </row>
    <row r="1534" spans="1:10" s="4" customFormat="1" ht="39" x14ac:dyDescent="0.25">
      <c r="A1534" s="2">
        <v>292348</v>
      </c>
      <c r="B1534" s="2" t="s">
        <v>5008</v>
      </c>
      <c r="C1534" s="2" t="s">
        <v>967</v>
      </c>
      <c r="D1534" s="3" t="s">
        <v>512</v>
      </c>
      <c r="E1534" s="2">
        <v>2023</v>
      </c>
      <c r="F1534" s="3" t="s">
        <v>5009</v>
      </c>
      <c r="G1534" s="3" t="s">
        <v>46</v>
      </c>
      <c r="H1534" s="3" t="s">
        <v>47</v>
      </c>
      <c r="I1534" s="15">
        <v>99.9</v>
      </c>
      <c r="J1534" s="3" t="s">
        <v>14</v>
      </c>
    </row>
    <row r="1535" spans="1:10" s="4" customFormat="1" ht="23.25" x14ac:dyDescent="0.25">
      <c r="A1535" s="12">
        <v>105091</v>
      </c>
      <c r="B1535" s="12" t="s">
        <v>594</v>
      </c>
      <c r="C1535" s="12" t="s">
        <v>595</v>
      </c>
      <c r="D1535" s="13" t="s">
        <v>512</v>
      </c>
      <c r="E1535" s="12">
        <v>2014</v>
      </c>
      <c r="F1535" s="13" t="s">
        <v>596</v>
      </c>
      <c r="G1535" s="13" t="s">
        <v>16</v>
      </c>
      <c r="H1535" s="13" t="s">
        <v>78</v>
      </c>
      <c r="I1535" s="14">
        <v>23.1</v>
      </c>
      <c r="J1535" s="3" t="s">
        <v>14</v>
      </c>
    </row>
    <row r="1536" spans="1:10" s="4" customFormat="1" ht="26.25" x14ac:dyDescent="0.25">
      <c r="A1536" s="12">
        <v>141762</v>
      </c>
      <c r="B1536" s="12" t="s">
        <v>1746</v>
      </c>
      <c r="C1536" s="12" t="s">
        <v>1747</v>
      </c>
      <c r="D1536" s="13" t="s">
        <v>512</v>
      </c>
      <c r="E1536" s="12">
        <v>2014</v>
      </c>
      <c r="F1536" s="13" t="s">
        <v>1748</v>
      </c>
      <c r="G1536" s="13" t="s">
        <v>16</v>
      </c>
      <c r="H1536" s="13" t="s">
        <v>533</v>
      </c>
      <c r="I1536" s="14">
        <v>44.1</v>
      </c>
      <c r="J1536" s="3" t="s">
        <v>14</v>
      </c>
    </row>
    <row r="1537" spans="1:10" s="4" customFormat="1" ht="39" x14ac:dyDescent="0.25">
      <c r="A1537" s="12">
        <v>136268</v>
      </c>
      <c r="B1537" s="12" t="s">
        <v>1391</v>
      </c>
      <c r="C1537" s="12" t="s">
        <v>1392</v>
      </c>
      <c r="D1537" s="13" t="s">
        <v>512</v>
      </c>
      <c r="E1537" s="12">
        <v>2015</v>
      </c>
      <c r="F1537" s="13" t="s">
        <v>1393</v>
      </c>
      <c r="G1537" s="13" t="s">
        <v>16</v>
      </c>
      <c r="H1537" s="13" t="s">
        <v>483</v>
      </c>
      <c r="I1537" s="14">
        <v>39.9</v>
      </c>
      <c r="J1537" s="3" t="s">
        <v>14</v>
      </c>
    </row>
    <row r="1538" spans="1:10" s="4" customFormat="1" ht="23.25" x14ac:dyDescent="0.25">
      <c r="A1538" s="12">
        <v>196559</v>
      </c>
      <c r="B1538" s="12" t="s">
        <v>3423</v>
      </c>
      <c r="C1538" s="12" t="s">
        <v>3424</v>
      </c>
      <c r="D1538" s="13" t="s">
        <v>512</v>
      </c>
      <c r="E1538" s="12">
        <v>2018</v>
      </c>
      <c r="F1538" s="13" t="s">
        <v>3425</v>
      </c>
      <c r="G1538" s="13" t="s">
        <v>16</v>
      </c>
      <c r="H1538" s="13" t="s">
        <v>483</v>
      </c>
      <c r="I1538" s="14">
        <v>21</v>
      </c>
      <c r="J1538" s="3" t="s">
        <v>14</v>
      </c>
    </row>
    <row r="1539" spans="1:10" s="4" customFormat="1" ht="26.25" x14ac:dyDescent="0.25">
      <c r="A1539" s="12">
        <v>219441</v>
      </c>
      <c r="B1539" s="12" t="s">
        <v>3804</v>
      </c>
      <c r="C1539" s="12" t="s">
        <v>3805</v>
      </c>
      <c r="D1539" s="13" t="s">
        <v>512</v>
      </c>
      <c r="E1539" s="12">
        <v>2020</v>
      </c>
      <c r="F1539" s="13" t="s">
        <v>3806</v>
      </c>
      <c r="G1539" s="13" t="s">
        <v>16</v>
      </c>
      <c r="H1539" s="13" t="s">
        <v>78</v>
      </c>
      <c r="I1539" s="14">
        <v>23.1</v>
      </c>
      <c r="J1539" s="3" t="s">
        <v>14</v>
      </c>
    </row>
    <row r="1540" spans="1:10" s="4" customFormat="1" ht="26.25" x14ac:dyDescent="0.25">
      <c r="A1540" s="2">
        <v>315879</v>
      </c>
      <c r="B1540" s="2" t="s">
        <v>6904</v>
      </c>
      <c r="C1540" s="2" t="s">
        <v>6905</v>
      </c>
      <c r="D1540" s="3" t="s">
        <v>512</v>
      </c>
      <c r="E1540" s="2">
        <v>2024</v>
      </c>
      <c r="F1540" s="3" t="s">
        <v>6906</v>
      </c>
      <c r="G1540" s="3" t="s">
        <v>16</v>
      </c>
      <c r="H1540" s="3" t="s">
        <v>713</v>
      </c>
      <c r="I1540" s="15">
        <v>69.900000000000006</v>
      </c>
      <c r="J1540" s="3" t="s">
        <v>14</v>
      </c>
    </row>
    <row r="1541" spans="1:10" s="4" customFormat="1" ht="26.25" x14ac:dyDescent="0.25">
      <c r="A1541" s="12">
        <v>141350</v>
      </c>
      <c r="B1541" s="12" t="s">
        <v>1708</v>
      </c>
      <c r="C1541" s="12" t="s">
        <v>1709</v>
      </c>
      <c r="D1541" s="13" t="s">
        <v>512</v>
      </c>
      <c r="E1541" s="12">
        <v>2015</v>
      </c>
      <c r="F1541" s="13" t="s">
        <v>1710</v>
      </c>
      <c r="G1541" s="13" t="s">
        <v>46</v>
      </c>
      <c r="H1541" s="13" t="s">
        <v>93</v>
      </c>
      <c r="I1541" s="14">
        <v>23.1</v>
      </c>
      <c r="J1541" s="3" t="s">
        <v>14</v>
      </c>
    </row>
    <row r="1542" spans="1:10" s="4" customFormat="1" ht="23.25" x14ac:dyDescent="0.25">
      <c r="A1542" s="12">
        <v>251953</v>
      </c>
      <c r="B1542" s="12" t="s">
        <v>4539</v>
      </c>
      <c r="C1542" s="12" t="s">
        <v>3157</v>
      </c>
      <c r="D1542" s="13" t="s">
        <v>512</v>
      </c>
      <c r="E1542" s="12">
        <v>2021</v>
      </c>
      <c r="F1542" s="13" t="s">
        <v>4540</v>
      </c>
      <c r="G1542" s="13" t="s">
        <v>46</v>
      </c>
      <c r="H1542" s="13" t="s">
        <v>93</v>
      </c>
      <c r="I1542" s="14">
        <v>29.9</v>
      </c>
      <c r="J1542" s="3" t="s">
        <v>14</v>
      </c>
    </row>
    <row r="1543" spans="1:10" s="4" customFormat="1" ht="26.25" x14ac:dyDescent="0.25">
      <c r="A1543" s="12">
        <v>216874</v>
      </c>
      <c r="B1543" s="12" t="s">
        <v>3713</v>
      </c>
      <c r="C1543" s="12" t="s">
        <v>3714</v>
      </c>
      <c r="D1543" s="13" t="s">
        <v>512</v>
      </c>
      <c r="E1543" s="12">
        <v>2019</v>
      </c>
      <c r="F1543" s="13" t="s">
        <v>3715</v>
      </c>
      <c r="G1543" s="13" t="s">
        <v>16</v>
      </c>
      <c r="H1543" s="13" t="s">
        <v>78</v>
      </c>
      <c r="I1543" s="14">
        <v>44.9</v>
      </c>
      <c r="J1543" s="3" t="s">
        <v>14</v>
      </c>
    </row>
    <row r="1544" spans="1:10" s="4" customFormat="1" ht="23.25" x14ac:dyDescent="0.25">
      <c r="A1544" s="12">
        <v>135046</v>
      </c>
      <c r="B1544" s="12" t="s">
        <v>1331</v>
      </c>
      <c r="C1544" s="12" t="s">
        <v>1332</v>
      </c>
      <c r="D1544" s="13" t="s">
        <v>512</v>
      </c>
      <c r="E1544" s="12">
        <v>2014</v>
      </c>
      <c r="F1544" s="13" t="s">
        <v>1333</v>
      </c>
      <c r="G1544" s="13" t="s">
        <v>16</v>
      </c>
      <c r="H1544" s="13" t="s">
        <v>483</v>
      </c>
      <c r="I1544" s="14">
        <v>25.2</v>
      </c>
      <c r="J1544" s="3" t="s">
        <v>14</v>
      </c>
    </row>
    <row r="1545" spans="1:10" x14ac:dyDescent="0.25">
      <c r="F1545"/>
      <c r="G1545"/>
      <c r="H1545"/>
    </row>
    <row r="1546" spans="1:10" x14ac:dyDescent="0.25">
      <c r="D1546"/>
      <c r="F1546"/>
      <c r="G1546"/>
      <c r="H1546"/>
    </row>
    <row r="1547" spans="1:10" x14ac:dyDescent="0.25">
      <c r="D1547"/>
      <c r="F1547"/>
      <c r="G1547"/>
      <c r="H1547"/>
      <c r="J1547"/>
    </row>
    <row r="1548" spans="1:10" x14ac:dyDescent="0.25">
      <c r="D1548"/>
      <c r="F1548"/>
      <c r="G1548"/>
      <c r="H1548"/>
      <c r="J1548"/>
    </row>
    <row r="1549" spans="1:10" x14ac:dyDescent="0.25">
      <c r="D1549"/>
      <c r="F1549"/>
      <c r="G1549"/>
      <c r="H1549"/>
      <c r="J1549"/>
    </row>
    <row r="1550" spans="1:10" x14ac:dyDescent="0.25">
      <c r="D1550"/>
      <c r="F1550"/>
      <c r="G1550"/>
      <c r="H1550"/>
      <c r="J1550"/>
    </row>
    <row r="1551" spans="1:10" x14ac:dyDescent="0.25">
      <c r="D1551"/>
      <c r="F1551"/>
      <c r="G1551"/>
      <c r="H1551"/>
      <c r="J1551"/>
    </row>
    <row r="1552" spans="1:10" x14ac:dyDescent="0.25">
      <c r="D1552"/>
      <c r="F1552"/>
      <c r="G1552"/>
      <c r="H1552"/>
      <c r="J1552"/>
    </row>
    <row r="1553" customFormat="1" x14ac:dyDescent="0.25"/>
    <row r="1554" customFormat="1" x14ac:dyDescent="0.25"/>
    <row r="1555" customFormat="1" x14ac:dyDescent="0.25"/>
    <row r="1556" customFormat="1" x14ac:dyDescent="0.25"/>
    <row r="1557" customFormat="1" x14ac:dyDescent="0.25"/>
    <row r="1558" customFormat="1" x14ac:dyDescent="0.25"/>
    <row r="1559" customFormat="1" x14ac:dyDescent="0.25"/>
    <row r="1560" customFormat="1" x14ac:dyDescent="0.25"/>
    <row r="1561" customFormat="1" x14ac:dyDescent="0.25"/>
    <row r="1562" customFormat="1" x14ac:dyDescent="0.25"/>
    <row r="1563" customFormat="1" x14ac:dyDescent="0.25"/>
    <row r="1564" customFormat="1" x14ac:dyDescent="0.25"/>
    <row r="1565" customFormat="1" x14ac:dyDescent="0.25"/>
    <row r="1566" customFormat="1" x14ac:dyDescent="0.25"/>
    <row r="1567" customFormat="1" x14ac:dyDescent="0.25"/>
    <row r="1568" customFormat="1" x14ac:dyDescent="0.25"/>
    <row r="1569" customFormat="1" x14ac:dyDescent="0.25"/>
    <row r="1570" customFormat="1" x14ac:dyDescent="0.25"/>
    <row r="1571" customFormat="1" x14ac:dyDescent="0.25"/>
    <row r="1572" customFormat="1" x14ac:dyDescent="0.25"/>
    <row r="1573" customFormat="1" x14ac:dyDescent="0.25"/>
    <row r="1574" customFormat="1" x14ac:dyDescent="0.25"/>
    <row r="1575" customFormat="1" x14ac:dyDescent="0.25"/>
    <row r="1576" customFormat="1" x14ac:dyDescent="0.25"/>
    <row r="1577" customFormat="1" x14ac:dyDescent="0.25"/>
    <row r="1578" customFormat="1" x14ac:dyDescent="0.25"/>
    <row r="1579" customFormat="1" x14ac:dyDescent="0.25"/>
    <row r="1580" customFormat="1" x14ac:dyDescent="0.25"/>
    <row r="1581" customFormat="1" x14ac:dyDescent="0.25"/>
    <row r="1582" customFormat="1" x14ac:dyDescent="0.25"/>
    <row r="1583" customFormat="1" x14ac:dyDescent="0.25"/>
    <row r="1584" customFormat="1" x14ac:dyDescent="0.25"/>
    <row r="1585" customFormat="1" x14ac:dyDescent="0.25"/>
    <row r="1586" customFormat="1" x14ac:dyDescent="0.25"/>
    <row r="1587" customFormat="1" x14ac:dyDescent="0.25"/>
    <row r="1588" customFormat="1" x14ac:dyDescent="0.25"/>
    <row r="1589" customFormat="1" x14ac:dyDescent="0.25"/>
    <row r="1590" customFormat="1" x14ac:dyDescent="0.25"/>
    <row r="1591" customFormat="1" x14ac:dyDescent="0.25"/>
    <row r="1592" customFormat="1" x14ac:dyDescent="0.25"/>
    <row r="1593" customFormat="1" x14ac:dyDescent="0.25"/>
    <row r="1594" customFormat="1" x14ac:dyDescent="0.25"/>
    <row r="1595" customFormat="1" x14ac:dyDescent="0.25"/>
    <row r="1596" customFormat="1" x14ac:dyDescent="0.25"/>
    <row r="1597" customFormat="1" x14ac:dyDescent="0.25"/>
    <row r="1598" customFormat="1" x14ac:dyDescent="0.25"/>
    <row r="1599" customFormat="1" x14ac:dyDescent="0.25"/>
    <row r="1600" customFormat="1" x14ac:dyDescent="0.25"/>
    <row r="1601" customFormat="1" x14ac:dyDescent="0.25"/>
    <row r="1602" customFormat="1" x14ac:dyDescent="0.25"/>
    <row r="1603" customFormat="1" x14ac:dyDescent="0.25"/>
    <row r="1604" customFormat="1" x14ac:dyDescent="0.25"/>
    <row r="1605" customFormat="1" x14ac:dyDescent="0.25"/>
    <row r="1606" customFormat="1" x14ac:dyDescent="0.25"/>
    <row r="1607" customFormat="1" x14ac:dyDescent="0.25"/>
    <row r="1608" customFormat="1" x14ac:dyDescent="0.25"/>
    <row r="1609" customFormat="1" x14ac:dyDescent="0.25"/>
    <row r="1610" customFormat="1" x14ac:dyDescent="0.25"/>
    <row r="1611" customFormat="1" x14ac:dyDescent="0.25"/>
    <row r="1612" customFormat="1" x14ac:dyDescent="0.25"/>
    <row r="1613" customFormat="1" x14ac:dyDescent="0.25"/>
    <row r="1614" customFormat="1" x14ac:dyDescent="0.25"/>
    <row r="1615" customFormat="1" x14ac:dyDescent="0.25"/>
    <row r="1616" customFormat="1" x14ac:dyDescent="0.25"/>
    <row r="1617" customFormat="1" x14ac:dyDescent="0.25"/>
    <row r="1618" customFormat="1" x14ac:dyDescent="0.25"/>
    <row r="1619" customFormat="1" x14ac:dyDescent="0.25"/>
    <row r="1620" customFormat="1" x14ac:dyDescent="0.25"/>
    <row r="1621" customFormat="1" x14ac:dyDescent="0.25"/>
    <row r="1622" customFormat="1" x14ac:dyDescent="0.25"/>
    <row r="1623" customFormat="1" x14ac:dyDescent="0.25"/>
    <row r="1624" customFormat="1" x14ac:dyDescent="0.25"/>
    <row r="1625" customFormat="1" x14ac:dyDescent="0.25"/>
    <row r="1626" customFormat="1" x14ac:dyDescent="0.25"/>
    <row r="1627" customFormat="1" x14ac:dyDescent="0.25"/>
    <row r="1628" customFormat="1" x14ac:dyDescent="0.25"/>
    <row r="1629" customFormat="1" x14ac:dyDescent="0.25"/>
    <row r="1630" customFormat="1" x14ac:dyDescent="0.25"/>
    <row r="1631" customFormat="1" x14ac:dyDescent="0.25"/>
    <row r="1632" customFormat="1" x14ac:dyDescent="0.25"/>
    <row r="1633" customFormat="1" x14ac:dyDescent="0.25"/>
    <row r="1634" customFormat="1" x14ac:dyDescent="0.25"/>
    <row r="1635" customFormat="1" x14ac:dyDescent="0.25"/>
    <row r="1636" customFormat="1" x14ac:dyDescent="0.25"/>
    <row r="1637" customFormat="1" x14ac:dyDescent="0.25"/>
    <row r="1638" customFormat="1" x14ac:dyDescent="0.25"/>
    <row r="1639" customFormat="1" x14ac:dyDescent="0.25"/>
    <row r="1640" customFormat="1" x14ac:dyDescent="0.25"/>
    <row r="1641" customFormat="1" x14ac:dyDescent="0.25"/>
    <row r="1642" customFormat="1" x14ac:dyDescent="0.25"/>
    <row r="1643" customFormat="1" x14ac:dyDescent="0.25"/>
    <row r="1644" customFormat="1" x14ac:dyDescent="0.25"/>
    <row r="1645" customFormat="1" x14ac:dyDescent="0.25"/>
    <row r="1646" customFormat="1" x14ac:dyDescent="0.25"/>
    <row r="1647" customFormat="1" x14ac:dyDescent="0.25"/>
    <row r="1648" customFormat="1" x14ac:dyDescent="0.25"/>
    <row r="1649" customFormat="1" x14ac:dyDescent="0.25"/>
    <row r="1650" customFormat="1" x14ac:dyDescent="0.25"/>
    <row r="1651" customFormat="1" x14ac:dyDescent="0.25"/>
    <row r="1652" customFormat="1" x14ac:dyDescent="0.25"/>
    <row r="1653" customFormat="1" x14ac:dyDescent="0.25"/>
    <row r="1654" customFormat="1" x14ac:dyDescent="0.25"/>
    <row r="1655" customFormat="1" x14ac:dyDescent="0.25"/>
    <row r="1656" customFormat="1" x14ac:dyDescent="0.25"/>
    <row r="1657" customFormat="1" x14ac:dyDescent="0.25"/>
    <row r="1658" customFormat="1" x14ac:dyDescent="0.25"/>
    <row r="1659" customFormat="1" x14ac:dyDescent="0.25"/>
    <row r="1660" customFormat="1" x14ac:dyDescent="0.25"/>
    <row r="1661" customFormat="1" x14ac:dyDescent="0.25"/>
    <row r="1662" customFormat="1" x14ac:dyDescent="0.25"/>
    <row r="1663" customFormat="1" x14ac:dyDescent="0.25"/>
    <row r="1664" customFormat="1" x14ac:dyDescent="0.25"/>
    <row r="1665" customFormat="1" x14ac:dyDescent="0.25"/>
    <row r="1666" customFormat="1" x14ac:dyDescent="0.25"/>
    <row r="1667" customFormat="1" x14ac:dyDescent="0.25"/>
    <row r="1668" customFormat="1" x14ac:dyDescent="0.25"/>
    <row r="1669" customFormat="1" x14ac:dyDescent="0.25"/>
    <row r="1670" customFormat="1" x14ac:dyDescent="0.25"/>
    <row r="1671" customFormat="1" x14ac:dyDescent="0.25"/>
    <row r="1672" customFormat="1" x14ac:dyDescent="0.25"/>
    <row r="1673" customFormat="1" x14ac:dyDescent="0.25"/>
    <row r="1674" customFormat="1" x14ac:dyDescent="0.25"/>
    <row r="1675" customFormat="1" x14ac:dyDescent="0.25"/>
    <row r="1676" customFormat="1" x14ac:dyDescent="0.25"/>
    <row r="1677" customFormat="1" x14ac:dyDescent="0.25"/>
    <row r="1678" customFormat="1" x14ac:dyDescent="0.25"/>
    <row r="1679" customFormat="1" x14ac:dyDescent="0.25"/>
    <row r="1680" customFormat="1" x14ac:dyDescent="0.25"/>
    <row r="1681" customFormat="1" x14ac:dyDescent="0.25"/>
    <row r="1682" customFormat="1" x14ac:dyDescent="0.25"/>
    <row r="1683" customFormat="1" x14ac:dyDescent="0.25"/>
    <row r="1684" customFormat="1" x14ac:dyDescent="0.25"/>
    <row r="1685" customFormat="1" x14ac:dyDescent="0.25"/>
    <row r="1686" customFormat="1" x14ac:dyDescent="0.25"/>
    <row r="1687" customFormat="1" x14ac:dyDescent="0.25"/>
    <row r="1688" customFormat="1" x14ac:dyDescent="0.25"/>
    <row r="1689" customFormat="1" x14ac:dyDescent="0.25"/>
    <row r="1690" customFormat="1" x14ac:dyDescent="0.25"/>
    <row r="1691" customFormat="1" x14ac:dyDescent="0.25"/>
    <row r="1692" customFormat="1" x14ac:dyDescent="0.25"/>
    <row r="1693" customFormat="1" x14ac:dyDescent="0.25"/>
    <row r="1694" customFormat="1" x14ac:dyDescent="0.25"/>
    <row r="1695" customFormat="1" x14ac:dyDescent="0.25"/>
    <row r="1696" customFormat="1" x14ac:dyDescent="0.25"/>
    <row r="1697" customFormat="1" x14ac:dyDescent="0.25"/>
    <row r="1698" customFormat="1" x14ac:dyDescent="0.25"/>
    <row r="1699" customFormat="1" x14ac:dyDescent="0.25"/>
    <row r="1700" customFormat="1" x14ac:dyDescent="0.25"/>
    <row r="1701" customFormat="1" x14ac:dyDescent="0.25"/>
    <row r="1702" customFormat="1" x14ac:dyDescent="0.25"/>
    <row r="1703" customFormat="1" x14ac:dyDescent="0.25"/>
    <row r="1704" customFormat="1" x14ac:dyDescent="0.25"/>
    <row r="1705" customFormat="1" x14ac:dyDescent="0.25"/>
    <row r="1706" customFormat="1" x14ac:dyDescent="0.25"/>
    <row r="1707" customFormat="1" x14ac:dyDescent="0.25"/>
    <row r="1708" customFormat="1" x14ac:dyDescent="0.25"/>
    <row r="1709" customFormat="1" x14ac:dyDescent="0.25"/>
    <row r="1710" customFormat="1" x14ac:dyDescent="0.25"/>
    <row r="1711" customFormat="1" x14ac:dyDescent="0.25"/>
    <row r="1712" customFormat="1" x14ac:dyDescent="0.25"/>
    <row r="1713" customFormat="1" x14ac:dyDescent="0.25"/>
    <row r="1714" customFormat="1" x14ac:dyDescent="0.25"/>
    <row r="1715" customFormat="1" x14ac:dyDescent="0.25"/>
    <row r="1716" customFormat="1" x14ac:dyDescent="0.25"/>
    <row r="1717" customFormat="1" x14ac:dyDescent="0.25"/>
    <row r="1718" customFormat="1" x14ac:dyDescent="0.25"/>
    <row r="1719" customFormat="1" x14ac:dyDescent="0.25"/>
    <row r="1720" customFormat="1" x14ac:dyDescent="0.25"/>
    <row r="1721" customFormat="1" x14ac:dyDescent="0.25"/>
    <row r="1722" customFormat="1" x14ac:dyDescent="0.25"/>
    <row r="1723" customFormat="1" x14ac:dyDescent="0.25"/>
    <row r="1724" customFormat="1" x14ac:dyDescent="0.25"/>
    <row r="1725" customFormat="1" x14ac:dyDescent="0.25"/>
    <row r="1726" customFormat="1" x14ac:dyDescent="0.25"/>
    <row r="1727" customFormat="1" x14ac:dyDescent="0.25"/>
    <row r="1728" customFormat="1" x14ac:dyDescent="0.25"/>
    <row r="1729" customFormat="1" x14ac:dyDescent="0.25"/>
    <row r="1730" customFormat="1" x14ac:dyDescent="0.25"/>
    <row r="1731" customFormat="1" x14ac:dyDescent="0.25"/>
    <row r="1732" customFormat="1" x14ac:dyDescent="0.25"/>
    <row r="1733" customFormat="1" x14ac:dyDescent="0.25"/>
    <row r="1734" customFormat="1" x14ac:dyDescent="0.25"/>
    <row r="1735" customFormat="1" x14ac:dyDescent="0.25"/>
    <row r="1736" customFormat="1" x14ac:dyDescent="0.25"/>
    <row r="1737" customFormat="1" x14ac:dyDescent="0.25"/>
    <row r="1738" customFormat="1" x14ac:dyDescent="0.25"/>
    <row r="1739" customFormat="1" x14ac:dyDescent="0.25"/>
    <row r="1740" customFormat="1" x14ac:dyDescent="0.25"/>
    <row r="1741" customFormat="1" x14ac:dyDescent="0.25"/>
    <row r="1742" customFormat="1" x14ac:dyDescent="0.25"/>
    <row r="1743" customFormat="1" x14ac:dyDescent="0.25"/>
    <row r="1744" customFormat="1" x14ac:dyDescent="0.25"/>
    <row r="1745" customFormat="1" x14ac:dyDescent="0.25"/>
    <row r="1746" customFormat="1" x14ac:dyDescent="0.25"/>
    <row r="1747" customFormat="1" x14ac:dyDescent="0.25"/>
    <row r="1748" customFormat="1" x14ac:dyDescent="0.25"/>
    <row r="1749" customFormat="1" x14ac:dyDescent="0.25"/>
    <row r="1750" customFormat="1" x14ac:dyDescent="0.25"/>
    <row r="1751" customFormat="1" x14ac:dyDescent="0.25"/>
    <row r="1752" customFormat="1" x14ac:dyDescent="0.25"/>
    <row r="1753" customFormat="1" x14ac:dyDescent="0.25"/>
    <row r="1754" customFormat="1" x14ac:dyDescent="0.25"/>
    <row r="1755" customFormat="1" x14ac:dyDescent="0.25"/>
    <row r="1756" customFormat="1" x14ac:dyDescent="0.25"/>
    <row r="1757" customFormat="1" x14ac:dyDescent="0.25"/>
    <row r="1758" customFormat="1" x14ac:dyDescent="0.25"/>
    <row r="1759" customFormat="1" x14ac:dyDescent="0.25"/>
    <row r="1760" customFormat="1" x14ac:dyDescent="0.25"/>
    <row r="1761" customFormat="1" x14ac:dyDescent="0.25"/>
    <row r="1762" customFormat="1" x14ac:dyDescent="0.25"/>
    <row r="1763" customFormat="1" x14ac:dyDescent="0.25"/>
    <row r="1764" customFormat="1" x14ac:dyDescent="0.25"/>
    <row r="1765" customFormat="1" x14ac:dyDescent="0.25"/>
    <row r="1766" customFormat="1" x14ac:dyDescent="0.25"/>
    <row r="1767" customFormat="1" x14ac:dyDescent="0.25"/>
    <row r="1768" customFormat="1" x14ac:dyDescent="0.25"/>
    <row r="1769" customFormat="1" x14ac:dyDescent="0.25"/>
    <row r="1770" customFormat="1" x14ac:dyDescent="0.25"/>
    <row r="1771" customFormat="1" x14ac:dyDescent="0.25"/>
    <row r="1772" customFormat="1" x14ac:dyDescent="0.25"/>
    <row r="1773" customFormat="1" x14ac:dyDescent="0.25"/>
    <row r="1774" customFormat="1" x14ac:dyDescent="0.25"/>
    <row r="1775" customFormat="1" x14ac:dyDescent="0.25"/>
    <row r="1776" customFormat="1" x14ac:dyDescent="0.25"/>
    <row r="1777" customFormat="1" x14ac:dyDescent="0.25"/>
    <row r="1778" customFormat="1" x14ac:dyDescent="0.25"/>
    <row r="1779" customFormat="1" x14ac:dyDescent="0.25"/>
    <row r="1780" customFormat="1" x14ac:dyDescent="0.25"/>
    <row r="1781" customFormat="1" x14ac:dyDescent="0.25"/>
    <row r="1782" customFormat="1" x14ac:dyDescent="0.25"/>
    <row r="1783" customFormat="1" x14ac:dyDescent="0.25"/>
    <row r="1784" customFormat="1" x14ac:dyDescent="0.25"/>
    <row r="1785" customFormat="1" x14ac:dyDescent="0.25"/>
    <row r="1786" customFormat="1" x14ac:dyDescent="0.25"/>
    <row r="1787" customFormat="1" x14ac:dyDescent="0.25"/>
    <row r="1788" customFormat="1" x14ac:dyDescent="0.25"/>
    <row r="1789" customFormat="1" x14ac:dyDescent="0.25"/>
    <row r="1790" customFormat="1" x14ac:dyDescent="0.25"/>
    <row r="1791" customFormat="1" x14ac:dyDescent="0.25"/>
    <row r="1792" customFormat="1" x14ac:dyDescent="0.25"/>
    <row r="1793" customFormat="1" x14ac:dyDescent="0.25"/>
    <row r="1794" customFormat="1" x14ac:dyDescent="0.25"/>
    <row r="1795" customFormat="1" x14ac:dyDescent="0.25"/>
    <row r="1796" customFormat="1" x14ac:dyDescent="0.25"/>
    <row r="1797" customFormat="1" x14ac:dyDescent="0.25"/>
    <row r="1798" customFormat="1" x14ac:dyDescent="0.25"/>
    <row r="1799" customFormat="1" x14ac:dyDescent="0.25"/>
    <row r="1800" customFormat="1" x14ac:dyDescent="0.25"/>
    <row r="1801" customFormat="1" x14ac:dyDescent="0.25"/>
    <row r="1802" customFormat="1" x14ac:dyDescent="0.25"/>
    <row r="1803" customFormat="1" x14ac:dyDescent="0.25"/>
    <row r="1804" customFormat="1" x14ac:dyDescent="0.25"/>
    <row r="1805" customFormat="1" x14ac:dyDescent="0.25"/>
    <row r="1806" customFormat="1" x14ac:dyDescent="0.25"/>
    <row r="1807" customFormat="1" x14ac:dyDescent="0.25"/>
    <row r="1808" customFormat="1" x14ac:dyDescent="0.25"/>
    <row r="1809" customFormat="1" x14ac:dyDescent="0.25"/>
    <row r="1810" customFormat="1" x14ac:dyDescent="0.25"/>
    <row r="1811" customFormat="1" x14ac:dyDescent="0.25"/>
    <row r="1812" customFormat="1" x14ac:dyDescent="0.25"/>
    <row r="1813" customFormat="1" x14ac:dyDescent="0.25"/>
    <row r="1814" customFormat="1" x14ac:dyDescent="0.25"/>
    <row r="1815" customFormat="1" x14ac:dyDescent="0.25"/>
    <row r="1816" customFormat="1" x14ac:dyDescent="0.25"/>
    <row r="1817" customFormat="1" x14ac:dyDescent="0.25"/>
    <row r="1818" customFormat="1" x14ac:dyDescent="0.25"/>
    <row r="1819" customFormat="1" x14ac:dyDescent="0.25"/>
    <row r="1820" customFormat="1" x14ac:dyDescent="0.25"/>
    <row r="1821" customFormat="1" x14ac:dyDescent="0.25"/>
    <row r="1822" customFormat="1" x14ac:dyDescent="0.25"/>
    <row r="1823" customFormat="1" x14ac:dyDescent="0.25"/>
    <row r="1824" customFormat="1" x14ac:dyDescent="0.25"/>
    <row r="1825" customFormat="1" x14ac:dyDescent="0.25"/>
    <row r="1826" customFormat="1" x14ac:dyDescent="0.25"/>
    <row r="1827" customFormat="1" x14ac:dyDescent="0.25"/>
    <row r="1828" customFormat="1" x14ac:dyDescent="0.25"/>
    <row r="1829" customFormat="1" x14ac:dyDescent="0.25"/>
    <row r="1830" customFormat="1" x14ac:dyDescent="0.25"/>
    <row r="1831" customFormat="1" x14ac:dyDescent="0.25"/>
    <row r="1832" customFormat="1" x14ac:dyDescent="0.25"/>
    <row r="1833" customFormat="1" x14ac:dyDescent="0.25"/>
    <row r="1834" customFormat="1" x14ac:dyDescent="0.25"/>
    <row r="1835" customFormat="1" x14ac:dyDescent="0.25"/>
    <row r="1836" customFormat="1" x14ac:dyDescent="0.25"/>
    <row r="1837" customFormat="1" x14ac:dyDescent="0.25"/>
    <row r="1838" customFormat="1" x14ac:dyDescent="0.25"/>
    <row r="1839" customFormat="1" x14ac:dyDescent="0.25"/>
    <row r="1840" customFormat="1" x14ac:dyDescent="0.25"/>
    <row r="1841" customFormat="1" x14ac:dyDescent="0.25"/>
    <row r="1842" customFormat="1" x14ac:dyDescent="0.25"/>
    <row r="1843" customFormat="1" x14ac:dyDescent="0.25"/>
    <row r="1844" customFormat="1" x14ac:dyDescent="0.25"/>
    <row r="1845" customFormat="1" x14ac:dyDescent="0.25"/>
    <row r="1846" customFormat="1" x14ac:dyDescent="0.25"/>
    <row r="1847" customFormat="1" x14ac:dyDescent="0.25"/>
    <row r="1848" customFormat="1" x14ac:dyDescent="0.25"/>
    <row r="1849" customFormat="1" x14ac:dyDescent="0.25"/>
    <row r="1850" customFormat="1" x14ac:dyDescent="0.25"/>
    <row r="1851" customFormat="1" x14ac:dyDescent="0.25"/>
    <row r="1852" customFormat="1" x14ac:dyDescent="0.25"/>
    <row r="1853" customFormat="1" x14ac:dyDescent="0.25"/>
    <row r="1854" customFormat="1" x14ac:dyDescent="0.25"/>
    <row r="1855" customFormat="1" x14ac:dyDescent="0.25"/>
    <row r="1856" customFormat="1" x14ac:dyDescent="0.25"/>
    <row r="1857" customFormat="1" x14ac:dyDescent="0.25"/>
    <row r="1858" customFormat="1" x14ac:dyDescent="0.25"/>
    <row r="1859" customFormat="1" x14ac:dyDescent="0.25"/>
    <row r="1860" customFormat="1" x14ac:dyDescent="0.25"/>
    <row r="1861" customFormat="1" x14ac:dyDescent="0.25"/>
    <row r="1862" customFormat="1" x14ac:dyDescent="0.25"/>
    <row r="1863" customFormat="1" x14ac:dyDescent="0.25"/>
    <row r="1864" customFormat="1" x14ac:dyDescent="0.25"/>
    <row r="1865" customFormat="1" x14ac:dyDescent="0.25"/>
    <row r="1866" customFormat="1" x14ac:dyDescent="0.25"/>
    <row r="1867" customFormat="1" x14ac:dyDescent="0.25"/>
    <row r="1868" customFormat="1" x14ac:dyDescent="0.25"/>
    <row r="1869" customFormat="1" x14ac:dyDescent="0.25"/>
    <row r="1870" customFormat="1" x14ac:dyDescent="0.25"/>
    <row r="1871" customFormat="1" x14ac:dyDescent="0.25"/>
    <row r="1872" customFormat="1" x14ac:dyDescent="0.25"/>
    <row r="1873" customFormat="1" x14ac:dyDescent="0.25"/>
    <row r="1874" customFormat="1" x14ac:dyDescent="0.25"/>
    <row r="1875" customFormat="1" x14ac:dyDescent="0.25"/>
    <row r="1876" customFormat="1" x14ac:dyDescent="0.25"/>
    <row r="1877" customFormat="1" x14ac:dyDescent="0.25"/>
    <row r="1878" customFormat="1" x14ac:dyDescent="0.25"/>
    <row r="1879" customFormat="1" x14ac:dyDescent="0.25"/>
    <row r="1880" customFormat="1" x14ac:dyDescent="0.25"/>
    <row r="1881" customFormat="1" x14ac:dyDescent="0.25"/>
    <row r="1882" customFormat="1" x14ac:dyDescent="0.25"/>
    <row r="1883" customFormat="1" x14ac:dyDescent="0.25"/>
    <row r="1884" customFormat="1" x14ac:dyDescent="0.25"/>
    <row r="1885" customFormat="1" x14ac:dyDescent="0.25"/>
    <row r="1886" customFormat="1" x14ac:dyDescent="0.25"/>
    <row r="1887" customFormat="1" x14ac:dyDescent="0.25"/>
    <row r="1888" customFormat="1" x14ac:dyDescent="0.25"/>
    <row r="1889" customFormat="1" x14ac:dyDescent="0.25"/>
    <row r="1890" customFormat="1" x14ac:dyDescent="0.25"/>
    <row r="1891" customFormat="1" x14ac:dyDescent="0.25"/>
    <row r="1892" customFormat="1" x14ac:dyDescent="0.25"/>
    <row r="1893" customFormat="1" x14ac:dyDescent="0.25"/>
    <row r="1894" customFormat="1" x14ac:dyDescent="0.25"/>
    <row r="1895" customFormat="1" x14ac:dyDescent="0.25"/>
    <row r="1896" customFormat="1" x14ac:dyDescent="0.25"/>
    <row r="1897" customFormat="1" x14ac:dyDescent="0.25"/>
    <row r="1898" customFormat="1" x14ac:dyDescent="0.25"/>
    <row r="1899" customFormat="1" x14ac:dyDescent="0.25"/>
    <row r="1900" customFormat="1" x14ac:dyDescent="0.25"/>
    <row r="1901" customFormat="1" x14ac:dyDescent="0.25"/>
    <row r="1902" customFormat="1" x14ac:dyDescent="0.25"/>
    <row r="1903" customFormat="1" x14ac:dyDescent="0.25"/>
    <row r="1904" customFormat="1" x14ac:dyDescent="0.25"/>
    <row r="1905" customFormat="1" x14ac:dyDescent="0.25"/>
    <row r="1906" customFormat="1" x14ac:dyDescent="0.25"/>
    <row r="1907" customFormat="1" x14ac:dyDescent="0.25"/>
    <row r="1908" customFormat="1" x14ac:dyDescent="0.25"/>
    <row r="1909" customFormat="1" x14ac:dyDescent="0.25"/>
    <row r="1910" customFormat="1" x14ac:dyDescent="0.25"/>
    <row r="1911" customFormat="1" x14ac:dyDescent="0.25"/>
    <row r="1912" customFormat="1" x14ac:dyDescent="0.25"/>
    <row r="1913" customFormat="1" x14ac:dyDescent="0.25"/>
    <row r="1914" customFormat="1" x14ac:dyDescent="0.25"/>
    <row r="1915" customFormat="1" x14ac:dyDescent="0.25"/>
    <row r="1916" customFormat="1" x14ac:dyDescent="0.25"/>
    <row r="1917" customFormat="1" x14ac:dyDescent="0.25"/>
    <row r="1918" customFormat="1" x14ac:dyDescent="0.25"/>
    <row r="1919" customFormat="1" x14ac:dyDescent="0.25"/>
    <row r="1920" customFormat="1" x14ac:dyDescent="0.25"/>
    <row r="1921" customFormat="1" x14ac:dyDescent="0.25"/>
    <row r="1922" customFormat="1" x14ac:dyDescent="0.25"/>
    <row r="1923" customFormat="1" x14ac:dyDescent="0.25"/>
    <row r="1924" customFormat="1" x14ac:dyDescent="0.25"/>
    <row r="1925" customFormat="1" x14ac:dyDescent="0.25"/>
    <row r="1926" customFormat="1" x14ac:dyDescent="0.25"/>
    <row r="1927" customFormat="1" x14ac:dyDescent="0.25"/>
    <row r="1928" customFormat="1" x14ac:dyDescent="0.25"/>
    <row r="1929" customFormat="1" x14ac:dyDescent="0.25"/>
    <row r="1930" customFormat="1" x14ac:dyDescent="0.25"/>
    <row r="1931" customFormat="1" x14ac:dyDescent="0.25"/>
    <row r="1932" customFormat="1" x14ac:dyDescent="0.25"/>
    <row r="1933" customFormat="1" x14ac:dyDescent="0.25"/>
    <row r="1934" customFormat="1" x14ac:dyDescent="0.25"/>
    <row r="1935" customFormat="1" x14ac:dyDescent="0.25"/>
    <row r="1936" customFormat="1" x14ac:dyDescent="0.25"/>
    <row r="1937" customFormat="1" x14ac:dyDescent="0.25"/>
    <row r="1938" customFormat="1" x14ac:dyDescent="0.25"/>
    <row r="1939" customFormat="1" x14ac:dyDescent="0.25"/>
    <row r="1940" customFormat="1" x14ac:dyDescent="0.25"/>
    <row r="1941" customFormat="1" x14ac:dyDescent="0.25"/>
    <row r="1942" customFormat="1" x14ac:dyDescent="0.25"/>
    <row r="1943" customFormat="1" x14ac:dyDescent="0.25"/>
    <row r="1944" customFormat="1" x14ac:dyDescent="0.25"/>
    <row r="1945" customFormat="1" x14ac:dyDescent="0.25"/>
    <row r="1946" customFormat="1" x14ac:dyDescent="0.25"/>
    <row r="1947" customFormat="1" x14ac:dyDescent="0.25"/>
    <row r="1948" customFormat="1" x14ac:dyDescent="0.25"/>
    <row r="1949" customFormat="1" x14ac:dyDescent="0.25"/>
    <row r="1950" customFormat="1" x14ac:dyDescent="0.25"/>
    <row r="1951" customFormat="1" x14ac:dyDescent="0.25"/>
    <row r="1952" customFormat="1" x14ac:dyDescent="0.25"/>
    <row r="1953" customFormat="1" x14ac:dyDescent="0.25"/>
    <row r="1954" customFormat="1" x14ac:dyDescent="0.25"/>
    <row r="1955" customFormat="1" x14ac:dyDescent="0.25"/>
    <row r="1956" customFormat="1" x14ac:dyDescent="0.25"/>
    <row r="1957" customFormat="1" x14ac:dyDescent="0.25"/>
    <row r="1958" customFormat="1" x14ac:dyDescent="0.25"/>
    <row r="1959" customFormat="1" x14ac:dyDescent="0.25"/>
    <row r="1960" customFormat="1" x14ac:dyDescent="0.25"/>
    <row r="1961" customFormat="1" x14ac:dyDescent="0.25"/>
    <row r="1962" customFormat="1" x14ac:dyDescent="0.25"/>
    <row r="1963" customFormat="1" x14ac:dyDescent="0.25"/>
    <row r="1964" customFormat="1" x14ac:dyDescent="0.25"/>
    <row r="1965" customFormat="1" x14ac:dyDescent="0.25"/>
    <row r="1966" customFormat="1" x14ac:dyDescent="0.25"/>
    <row r="1967" customFormat="1" x14ac:dyDescent="0.25"/>
    <row r="1968" customFormat="1" x14ac:dyDescent="0.25"/>
    <row r="1969" customFormat="1" x14ac:dyDescent="0.25"/>
    <row r="1970" customFormat="1" x14ac:dyDescent="0.25"/>
    <row r="1971" customFormat="1" x14ac:dyDescent="0.25"/>
    <row r="1972" customFormat="1" x14ac:dyDescent="0.25"/>
    <row r="1973" customFormat="1" x14ac:dyDescent="0.25"/>
    <row r="1974" customFormat="1" x14ac:dyDescent="0.25"/>
    <row r="1975" customFormat="1" x14ac:dyDescent="0.25"/>
    <row r="1976" customFormat="1" x14ac:dyDescent="0.25"/>
    <row r="1977" customFormat="1" x14ac:dyDescent="0.25"/>
    <row r="1978" customFormat="1" x14ac:dyDescent="0.25"/>
    <row r="1979" customFormat="1" x14ac:dyDescent="0.25"/>
    <row r="1980" customFormat="1" x14ac:dyDescent="0.25"/>
    <row r="1981" customFormat="1" x14ac:dyDescent="0.25"/>
    <row r="1982" customFormat="1" x14ac:dyDescent="0.25"/>
    <row r="1983" customFormat="1" x14ac:dyDescent="0.25"/>
    <row r="1984" customFormat="1" x14ac:dyDescent="0.25"/>
    <row r="1985" customFormat="1" x14ac:dyDescent="0.25"/>
    <row r="1986" customFormat="1" x14ac:dyDescent="0.25"/>
    <row r="1987" customFormat="1" x14ac:dyDescent="0.25"/>
    <row r="1988" customFormat="1" x14ac:dyDescent="0.25"/>
    <row r="1989" customFormat="1" x14ac:dyDescent="0.25"/>
    <row r="1990" customFormat="1" x14ac:dyDescent="0.25"/>
    <row r="1991" customFormat="1" x14ac:dyDescent="0.25"/>
    <row r="1992" customFormat="1" x14ac:dyDescent="0.25"/>
    <row r="1993" customFormat="1" x14ac:dyDescent="0.25"/>
    <row r="1994" customFormat="1" x14ac:dyDescent="0.25"/>
    <row r="1995" customFormat="1" x14ac:dyDescent="0.25"/>
    <row r="1996" customFormat="1" x14ac:dyDescent="0.25"/>
    <row r="1997" customFormat="1" x14ac:dyDescent="0.25"/>
    <row r="1998" customFormat="1" x14ac:dyDescent="0.25"/>
    <row r="1999" customFormat="1" x14ac:dyDescent="0.25"/>
    <row r="2000" customFormat="1" x14ac:dyDescent="0.25"/>
    <row r="2001" customFormat="1" x14ac:dyDescent="0.25"/>
    <row r="2002" customFormat="1" x14ac:dyDescent="0.25"/>
    <row r="2003" customFormat="1" x14ac:dyDescent="0.25"/>
    <row r="2004" customFormat="1" x14ac:dyDescent="0.25"/>
    <row r="2005" customFormat="1" x14ac:dyDescent="0.25"/>
    <row r="2006" customFormat="1" x14ac:dyDescent="0.25"/>
    <row r="2007" customFormat="1" x14ac:dyDescent="0.25"/>
    <row r="2008" customFormat="1" x14ac:dyDescent="0.25"/>
    <row r="2009" customFormat="1" x14ac:dyDescent="0.25"/>
    <row r="2010" customFormat="1" x14ac:dyDescent="0.25"/>
    <row r="2011" customFormat="1" x14ac:dyDescent="0.25"/>
    <row r="2012" customFormat="1" x14ac:dyDescent="0.25"/>
    <row r="2013" customFormat="1" x14ac:dyDescent="0.25"/>
    <row r="2014" customFormat="1" x14ac:dyDescent="0.25"/>
    <row r="2015" customFormat="1" x14ac:dyDescent="0.25"/>
    <row r="2016" customFormat="1" x14ac:dyDescent="0.25"/>
    <row r="2017" customFormat="1" x14ac:dyDescent="0.25"/>
    <row r="2018" customFormat="1" x14ac:dyDescent="0.25"/>
    <row r="2019" customFormat="1" x14ac:dyDescent="0.25"/>
    <row r="2020" customFormat="1" x14ac:dyDescent="0.25"/>
    <row r="2021" customFormat="1" x14ac:dyDescent="0.25"/>
    <row r="2022" customFormat="1" x14ac:dyDescent="0.25"/>
    <row r="2023" customFormat="1" x14ac:dyDescent="0.25"/>
    <row r="2024" customFormat="1" x14ac:dyDescent="0.25"/>
    <row r="2025" customFormat="1" x14ac:dyDescent="0.25"/>
    <row r="2026" customFormat="1" x14ac:dyDescent="0.25"/>
    <row r="2027" customFormat="1" x14ac:dyDescent="0.25"/>
    <row r="2028" customFormat="1" x14ac:dyDescent="0.25"/>
    <row r="2029" customFormat="1" x14ac:dyDescent="0.25"/>
    <row r="2030" customFormat="1" x14ac:dyDescent="0.25"/>
    <row r="2031" customFormat="1" x14ac:dyDescent="0.25"/>
    <row r="2032" customFormat="1" x14ac:dyDescent="0.25"/>
    <row r="2033" customFormat="1" x14ac:dyDescent="0.25"/>
    <row r="2034" customFormat="1" x14ac:dyDescent="0.25"/>
    <row r="2035" customFormat="1" x14ac:dyDescent="0.25"/>
    <row r="2036" customFormat="1" x14ac:dyDescent="0.25"/>
    <row r="2037" customFormat="1" x14ac:dyDescent="0.25"/>
    <row r="2038" customFormat="1" x14ac:dyDescent="0.25"/>
    <row r="2039" customFormat="1" x14ac:dyDescent="0.25"/>
    <row r="2040" customFormat="1" x14ac:dyDescent="0.25"/>
    <row r="2041" customFormat="1" x14ac:dyDescent="0.25"/>
    <row r="2042" customFormat="1" x14ac:dyDescent="0.25"/>
    <row r="2043" customFormat="1" x14ac:dyDescent="0.25"/>
    <row r="2044" customFormat="1" x14ac:dyDescent="0.25"/>
    <row r="2045" customFormat="1" x14ac:dyDescent="0.25"/>
    <row r="2046" customFormat="1" x14ac:dyDescent="0.25"/>
    <row r="2047" customFormat="1" x14ac:dyDescent="0.25"/>
    <row r="2048" customFormat="1" x14ac:dyDescent="0.25"/>
    <row r="2049" customFormat="1" x14ac:dyDescent="0.25"/>
    <row r="2050" customFormat="1" x14ac:dyDescent="0.25"/>
    <row r="2051" customFormat="1" x14ac:dyDescent="0.25"/>
    <row r="2052" customFormat="1" x14ac:dyDescent="0.25"/>
    <row r="2053" customFormat="1" x14ac:dyDescent="0.25"/>
    <row r="2054" customFormat="1" x14ac:dyDescent="0.25"/>
    <row r="2055" customFormat="1" x14ac:dyDescent="0.25"/>
    <row r="2056" customFormat="1" x14ac:dyDescent="0.25"/>
    <row r="2057" customFormat="1" x14ac:dyDescent="0.25"/>
    <row r="2058" customFormat="1" x14ac:dyDescent="0.25"/>
    <row r="2059" customFormat="1" x14ac:dyDescent="0.25"/>
    <row r="2060" customFormat="1" x14ac:dyDescent="0.25"/>
    <row r="2061" customFormat="1" x14ac:dyDescent="0.25"/>
    <row r="2062" customFormat="1" x14ac:dyDescent="0.25"/>
    <row r="2063" customFormat="1" x14ac:dyDescent="0.25"/>
    <row r="2064" customFormat="1" x14ac:dyDescent="0.25"/>
    <row r="2065" customFormat="1" x14ac:dyDescent="0.25"/>
    <row r="2066" customFormat="1" x14ac:dyDescent="0.25"/>
    <row r="2067" customFormat="1" x14ac:dyDescent="0.25"/>
    <row r="2068" customFormat="1" x14ac:dyDescent="0.25"/>
    <row r="2069" customFormat="1" x14ac:dyDescent="0.25"/>
    <row r="2070" customFormat="1" x14ac:dyDescent="0.25"/>
    <row r="2071" customFormat="1" x14ac:dyDescent="0.25"/>
    <row r="2072" customFormat="1" x14ac:dyDescent="0.25"/>
    <row r="2073" customFormat="1" x14ac:dyDescent="0.25"/>
    <row r="2074" customFormat="1" x14ac:dyDescent="0.25"/>
    <row r="2075" customFormat="1" x14ac:dyDescent="0.25"/>
    <row r="2076" customFormat="1" x14ac:dyDescent="0.25"/>
    <row r="2077" customFormat="1" x14ac:dyDescent="0.25"/>
    <row r="2078" customFormat="1" x14ac:dyDescent="0.25"/>
    <row r="2079" customFormat="1" x14ac:dyDescent="0.25"/>
    <row r="2080" customFormat="1" x14ac:dyDescent="0.25"/>
    <row r="2081" customFormat="1" x14ac:dyDescent="0.25"/>
    <row r="2082" customFormat="1" x14ac:dyDescent="0.25"/>
    <row r="2083" customFormat="1" x14ac:dyDescent="0.25"/>
    <row r="2084" customFormat="1" x14ac:dyDescent="0.25"/>
    <row r="2085" customFormat="1" x14ac:dyDescent="0.25"/>
    <row r="2086" customFormat="1" x14ac:dyDescent="0.25"/>
    <row r="2087" customFormat="1" x14ac:dyDescent="0.25"/>
    <row r="2088" customFormat="1" x14ac:dyDescent="0.25"/>
    <row r="2089" customFormat="1" x14ac:dyDescent="0.25"/>
    <row r="2090" customFormat="1" x14ac:dyDescent="0.25"/>
    <row r="2091" customFormat="1" x14ac:dyDescent="0.25"/>
    <row r="2092" customFormat="1" x14ac:dyDescent="0.25"/>
    <row r="2093" customFormat="1" x14ac:dyDescent="0.25"/>
    <row r="2094" customFormat="1" x14ac:dyDescent="0.25"/>
    <row r="2095" customFormat="1" x14ac:dyDescent="0.25"/>
    <row r="2096" customFormat="1" x14ac:dyDescent="0.25"/>
    <row r="2097" customFormat="1" x14ac:dyDescent="0.25"/>
    <row r="2098" customFormat="1" x14ac:dyDescent="0.25"/>
    <row r="2099" customFormat="1" x14ac:dyDescent="0.25"/>
    <row r="2100" customFormat="1" x14ac:dyDescent="0.25"/>
    <row r="2101" customFormat="1" x14ac:dyDescent="0.25"/>
    <row r="2102" customFormat="1" x14ac:dyDescent="0.25"/>
    <row r="2103" customFormat="1" x14ac:dyDescent="0.25"/>
    <row r="2104" customFormat="1" x14ac:dyDescent="0.25"/>
    <row r="2105" customFormat="1" x14ac:dyDescent="0.25"/>
    <row r="2106" customFormat="1" x14ac:dyDescent="0.25"/>
    <row r="2107" customFormat="1" x14ac:dyDescent="0.25"/>
    <row r="2108" customFormat="1" x14ac:dyDescent="0.25"/>
    <row r="2109" customFormat="1" x14ac:dyDescent="0.25"/>
    <row r="2110" customFormat="1" x14ac:dyDescent="0.25"/>
    <row r="2111" customFormat="1" x14ac:dyDescent="0.25"/>
    <row r="2112" customFormat="1" x14ac:dyDescent="0.25"/>
    <row r="2113" customFormat="1" x14ac:dyDescent="0.25"/>
    <row r="2114" customFormat="1" x14ac:dyDescent="0.25"/>
    <row r="2115" customFormat="1" x14ac:dyDescent="0.25"/>
    <row r="2116" customFormat="1" x14ac:dyDescent="0.25"/>
    <row r="2117" customFormat="1" x14ac:dyDescent="0.25"/>
    <row r="2118" customFormat="1" x14ac:dyDescent="0.25"/>
    <row r="2119" customFormat="1" x14ac:dyDescent="0.25"/>
    <row r="2120" customFormat="1" x14ac:dyDescent="0.25"/>
    <row r="2121" customFormat="1" x14ac:dyDescent="0.25"/>
    <row r="2122" customFormat="1" x14ac:dyDescent="0.25"/>
    <row r="2123" customFormat="1" x14ac:dyDescent="0.25"/>
    <row r="2124" customFormat="1" x14ac:dyDescent="0.25"/>
    <row r="2125" customFormat="1" x14ac:dyDescent="0.25"/>
    <row r="2126" customFormat="1" x14ac:dyDescent="0.25"/>
    <row r="2127" customFormat="1" x14ac:dyDescent="0.25"/>
    <row r="2128" customFormat="1" x14ac:dyDescent="0.25"/>
    <row r="2129" customFormat="1" x14ac:dyDescent="0.25"/>
    <row r="2130" customFormat="1" x14ac:dyDescent="0.25"/>
    <row r="2131" customFormat="1" x14ac:dyDescent="0.25"/>
    <row r="2132" customFormat="1" x14ac:dyDescent="0.25"/>
    <row r="2133" customFormat="1" x14ac:dyDescent="0.25"/>
    <row r="2134" customFormat="1" x14ac:dyDescent="0.25"/>
    <row r="2135" customFormat="1" x14ac:dyDescent="0.25"/>
    <row r="2136" customFormat="1" x14ac:dyDescent="0.25"/>
    <row r="2137" customFormat="1" x14ac:dyDescent="0.25"/>
    <row r="2138" customFormat="1" x14ac:dyDescent="0.25"/>
    <row r="2139" customFormat="1" x14ac:dyDescent="0.25"/>
    <row r="2140" customFormat="1" x14ac:dyDescent="0.25"/>
    <row r="2141" customFormat="1" x14ac:dyDescent="0.25"/>
    <row r="2142" customFormat="1" x14ac:dyDescent="0.25"/>
    <row r="2143" customFormat="1" x14ac:dyDescent="0.25"/>
    <row r="2144" customFormat="1" x14ac:dyDescent="0.25"/>
    <row r="2145" customFormat="1" x14ac:dyDescent="0.25"/>
    <row r="2146" customFormat="1" x14ac:dyDescent="0.25"/>
    <row r="2147" customFormat="1" x14ac:dyDescent="0.25"/>
    <row r="2148" customFormat="1" x14ac:dyDescent="0.25"/>
    <row r="2149" customFormat="1" x14ac:dyDescent="0.25"/>
    <row r="2150" customFormat="1" x14ac:dyDescent="0.25"/>
    <row r="2151" customFormat="1" x14ac:dyDescent="0.25"/>
    <row r="2152" customFormat="1" x14ac:dyDescent="0.25"/>
    <row r="2153" customFormat="1" x14ac:dyDescent="0.25"/>
    <row r="2154" customFormat="1" x14ac:dyDescent="0.25"/>
    <row r="2155" customFormat="1" x14ac:dyDescent="0.25"/>
    <row r="2156" customFormat="1" x14ac:dyDescent="0.25"/>
    <row r="2157" customFormat="1" x14ac:dyDescent="0.25"/>
    <row r="2158" customFormat="1" x14ac:dyDescent="0.25"/>
    <row r="2159" customFormat="1" x14ac:dyDescent="0.25"/>
    <row r="2160" customFormat="1" x14ac:dyDescent="0.25"/>
    <row r="2161" customFormat="1" x14ac:dyDescent="0.25"/>
    <row r="2162" customFormat="1" x14ac:dyDescent="0.25"/>
    <row r="2163" customFormat="1" x14ac:dyDescent="0.25"/>
    <row r="2164" customFormat="1" x14ac:dyDescent="0.25"/>
    <row r="2165" customFormat="1" x14ac:dyDescent="0.25"/>
    <row r="2166" customFormat="1" x14ac:dyDescent="0.25"/>
    <row r="2167" customFormat="1" x14ac:dyDescent="0.25"/>
    <row r="2168" customFormat="1" x14ac:dyDescent="0.25"/>
    <row r="2169" customFormat="1" x14ac:dyDescent="0.25"/>
    <row r="2170" customFormat="1" x14ac:dyDescent="0.25"/>
    <row r="2171" customFormat="1" x14ac:dyDescent="0.25"/>
    <row r="2172" customFormat="1" x14ac:dyDescent="0.25"/>
    <row r="2173" customFormat="1" x14ac:dyDescent="0.25"/>
    <row r="2174" customFormat="1" x14ac:dyDescent="0.25"/>
    <row r="2175" customFormat="1" x14ac:dyDescent="0.25"/>
    <row r="2176" customFormat="1" x14ac:dyDescent="0.25"/>
    <row r="2177" customFormat="1" x14ac:dyDescent="0.25"/>
    <row r="2178" customFormat="1" x14ac:dyDescent="0.25"/>
    <row r="2179" customFormat="1" x14ac:dyDescent="0.25"/>
    <row r="2180" customFormat="1" x14ac:dyDescent="0.25"/>
    <row r="2181" customFormat="1" x14ac:dyDescent="0.25"/>
    <row r="2182" customFormat="1" x14ac:dyDescent="0.25"/>
    <row r="2183" customFormat="1" x14ac:dyDescent="0.25"/>
    <row r="2184" customFormat="1" x14ac:dyDescent="0.25"/>
    <row r="2185" customFormat="1" x14ac:dyDescent="0.25"/>
    <row r="2186" customFormat="1" x14ac:dyDescent="0.25"/>
    <row r="2187" customFormat="1" x14ac:dyDescent="0.25"/>
    <row r="2188" customFormat="1" x14ac:dyDescent="0.25"/>
    <row r="2189" customFormat="1" x14ac:dyDescent="0.25"/>
    <row r="2190" customFormat="1" x14ac:dyDescent="0.25"/>
    <row r="2191" customFormat="1" x14ac:dyDescent="0.25"/>
    <row r="2192" customFormat="1" x14ac:dyDescent="0.25"/>
    <row r="2193" customFormat="1" x14ac:dyDescent="0.25"/>
    <row r="2194" customFormat="1" x14ac:dyDescent="0.25"/>
    <row r="2195" customFormat="1" x14ac:dyDescent="0.25"/>
    <row r="2196" customFormat="1" x14ac:dyDescent="0.25"/>
    <row r="2197" customFormat="1" x14ac:dyDescent="0.25"/>
    <row r="2198" customFormat="1" x14ac:dyDescent="0.25"/>
    <row r="2199" customFormat="1" x14ac:dyDescent="0.25"/>
    <row r="2200" customFormat="1" x14ac:dyDescent="0.25"/>
    <row r="2201" customFormat="1" x14ac:dyDescent="0.25"/>
    <row r="2202" customFormat="1" x14ac:dyDescent="0.25"/>
    <row r="2203" customFormat="1" x14ac:dyDescent="0.25"/>
    <row r="2204" customFormat="1" x14ac:dyDescent="0.25"/>
    <row r="2205" customFormat="1" x14ac:dyDescent="0.25"/>
    <row r="2206" customFormat="1" x14ac:dyDescent="0.25"/>
    <row r="2207" customFormat="1" x14ac:dyDescent="0.25"/>
    <row r="2208" customFormat="1" x14ac:dyDescent="0.25"/>
    <row r="2209" customFormat="1" x14ac:dyDescent="0.25"/>
    <row r="2210" customFormat="1" x14ac:dyDescent="0.25"/>
    <row r="2211" customFormat="1" x14ac:dyDescent="0.25"/>
    <row r="2212" customFormat="1" x14ac:dyDescent="0.25"/>
    <row r="2213" customFormat="1" x14ac:dyDescent="0.25"/>
    <row r="2214" customFormat="1" x14ac:dyDescent="0.25"/>
    <row r="2215" customFormat="1" x14ac:dyDescent="0.25"/>
    <row r="2216" customFormat="1" x14ac:dyDescent="0.25"/>
    <row r="2217" customFormat="1" x14ac:dyDescent="0.25"/>
    <row r="2218" customFormat="1" x14ac:dyDescent="0.25"/>
    <row r="2219" customFormat="1" x14ac:dyDescent="0.25"/>
    <row r="2220" customFormat="1" x14ac:dyDescent="0.25"/>
    <row r="2221" customFormat="1" x14ac:dyDescent="0.25"/>
    <row r="2222" customFormat="1" x14ac:dyDescent="0.25"/>
    <row r="2223" customFormat="1" x14ac:dyDescent="0.25"/>
    <row r="2224" customFormat="1" x14ac:dyDescent="0.25"/>
    <row r="2225" customFormat="1" x14ac:dyDescent="0.25"/>
    <row r="2226" customFormat="1" x14ac:dyDescent="0.25"/>
    <row r="2227" customFormat="1" x14ac:dyDescent="0.25"/>
    <row r="2228" customFormat="1" x14ac:dyDescent="0.25"/>
    <row r="2229" customFormat="1" x14ac:dyDescent="0.25"/>
    <row r="2230" customFormat="1" x14ac:dyDescent="0.25"/>
    <row r="2231" customFormat="1" x14ac:dyDescent="0.25"/>
    <row r="2232" customFormat="1" x14ac:dyDescent="0.25"/>
    <row r="2233" customFormat="1" x14ac:dyDescent="0.25"/>
    <row r="2234" customFormat="1" x14ac:dyDescent="0.25"/>
    <row r="2235" customFormat="1" x14ac:dyDescent="0.25"/>
    <row r="2236" customFormat="1" x14ac:dyDescent="0.25"/>
    <row r="2237" customFormat="1" x14ac:dyDescent="0.25"/>
    <row r="2238" customFormat="1" x14ac:dyDescent="0.25"/>
    <row r="2239" customFormat="1" x14ac:dyDescent="0.25"/>
    <row r="2240" customFormat="1" x14ac:dyDescent="0.25"/>
    <row r="2241" customFormat="1" x14ac:dyDescent="0.25"/>
    <row r="2242" customFormat="1" x14ac:dyDescent="0.25"/>
    <row r="2243" customFormat="1" x14ac:dyDescent="0.25"/>
    <row r="2244" customFormat="1" x14ac:dyDescent="0.25"/>
    <row r="2245" customFormat="1" x14ac:dyDescent="0.25"/>
    <row r="2246" customFormat="1" x14ac:dyDescent="0.25"/>
    <row r="2247" customFormat="1" x14ac:dyDescent="0.25"/>
    <row r="2248" customFormat="1" x14ac:dyDescent="0.25"/>
    <row r="2249" customFormat="1" x14ac:dyDescent="0.25"/>
    <row r="2250" customFormat="1" x14ac:dyDescent="0.25"/>
    <row r="2251" customFormat="1" x14ac:dyDescent="0.25"/>
    <row r="2252" customFormat="1" x14ac:dyDescent="0.25"/>
    <row r="2253" customFormat="1" x14ac:dyDescent="0.25"/>
    <row r="2254" customFormat="1" x14ac:dyDescent="0.25"/>
    <row r="2255" customFormat="1" x14ac:dyDescent="0.25"/>
    <row r="2256" customFormat="1" x14ac:dyDescent="0.25"/>
    <row r="2257" customFormat="1" x14ac:dyDescent="0.25"/>
    <row r="2258" customFormat="1" x14ac:dyDescent="0.25"/>
    <row r="2259" customFormat="1" x14ac:dyDescent="0.25"/>
    <row r="2260" customFormat="1" x14ac:dyDescent="0.25"/>
    <row r="2261" customFormat="1" x14ac:dyDescent="0.25"/>
    <row r="2262" customFormat="1" x14ac:dyDescent="0.25"/>
    <row r="2263" customFormat="1" x14ac:dyDescent="0.25"/>
    <row r="2264" customFormat="1" x14ac:dyDescent="0.25"/>
    <row r="2265" customFormat="1" x14ac:dyDescent="0.25"/>
    <row r="2266" customFormat="1" x14ac:dyDescent="0.25"/>
    <row r="2267" customFormat="1" x14ac:dyDescent="0.25"/>
    <row r="2268" customFormat="1" x14ac:dyDescent="0.25"/>
    <row r="2269" customFormat="1" x14ac:dyDescent="0.25"/>
    <row r="2270" customFormat="1" x14ac:dyDescent="0.25"/>
    <row r="2271" customFormat="1" x14ac:dyDescent="0.25"/>
    <row r="2272" customFormat="1" x14ac:dyDescent="0.25"/>
    <row r="2273" customFormat="1" x14ac:dyDescent="0.25"/>
    <row r="2274" customFormat="1" x14ac:dyDescent="0.25"/>
    <row r="2275" customFormat="1" x14ac:dyDescent="0.25"/>
    <row r="2276" customFormat="1" x14ac:dyDescent="0.25"/>
    <row r="2277" customFormat="1" x14ac:dyDescent="0.25"/>
    <row r="2278" customFormat="1" x14ac:dyDescent="0.25"/>
    <row r="2279" customFormat="1" x14ac:dyDescent="0.25"/>
    <row r="2280" customFormat="1" x14ac:dyDescent="0.25"/>
    <row r="2281" customFormat="1" x14ac:dyDescent="0.25"/>
    <row r="2282" customFormat="1" x14ac:dyDescent="0.25"/>
    <row r="2283" customFormat="1" x14ac:dyDescent="0.25"/>
    <row r="2284" customFormat="1" x14ac:dyDescent="0.25"/>
    <row r="2285" customFormat="1" x14ac:dyDescent="0.25"/>
    <row r="2286" customFormat="1" x14ac:dyDescent="0.25"/>
    <row r="2287" customFormat="1" x14ac:dyDescent="0.25"/>
    <row r="2288" customFormat="1" x14ac:dyDescent="0.25"/>
    <row r="2289" customFormat="1" x14ac:dyDescent="0.25"/>
    <row r="2290" customFormat="1" x14ac:dyDescent="0.25"/>
    <row r="2291" customFormat="1" x14ac:dyDescent="0.25"/>
    <row r="2292" customFormat="1" x14ac:dyDescent="0.25"/>
    <row r="2293" customFormat="1" x14ac:dyDescent="0.25"/>
    <row r="2294" customFormat="1" x14ac:dyDescent="0.25"/>
    <row r="2295" customFormat="1" x14ac:dyDescent="0.25"/>
    <row r="2296" customFormat="1" x14ac:dyDescent="0.25"/>
    <row r="2297" customFormat="1" x14ac:dyDescent="0.25"/>
    <row r="2298" customFormat="1" x14ac:dyDescent="0.25"/>
    <row r="2299" customFormat="1" x14ac:dyDescent="0.25"/>
    <row r="2300" customFormat="1" x14ac:dyDescent="0.25"/>
    <row r="2301" customFormat="1" x14ac:dyDescent="0.25"/>
    <row r="2302" customFormat="1" x14ac:dyDescent="0.25"/>
    <row r="2303" customFormat="1" x14ac:dyDescent="0.25"/>
    <row r="2304" customFormat="1" x14ac:dyDescent="0.25"/>
    <row r="2305" customFormat="1" x14ac:dyDescent="0.25"/>
    <row r="2306" customFormat="1" x14ac:dyDescent="0.25"/>
    <row r="2307" customFormat="1" x14ac:dyDescent="0.25"/>
    <row r="2308" customFormat="1" x14ac:dyDescent="0.25"/>
    <row r="2309" customFormat="1" x14ac:dyDescent="0.25"/>
    <row r="2310" customFormat="1" x14ac:dyDescent="0.25"/>
    <row r="2311" customFormat="1" x14ac:dyDescent="0.25"/>
    <row r="2312" customFormat="1" x14ac:dyDescent="0.25"/>
    <row r="2313" customFormat="1" x14ac:dyDescent="0.25"/>
    <row r="2314" customFormat="1" x14ac:dyDescent="0.25"/>
    <row r="2315" customFormat="1" x14ac:dyDescent="0.25"/>
    <row r="2316" customFormat="1" x14ac:dyDescent="0.25"/>
    <row r="2317" customFormat="1" x14ac:dyDescent="0.25"/>
    <row r="2318" customFormat="1" x14ac:dyDescent="0.25"/>
    <row r="2319" customFormat="1" x14ac:dyDescent="0.25"/>
    <row r="2320" customFormat="1" x14ac:dyDescent="0.25"/>
    <row r="2321" customFormat="1" x14ac:dyDescent="0.25"/>
    <row r="2322" customFormat="1" x14ac:dyDescent="0.25"/>
    <row r="2323" customFormat="1" x14ac:dyDescent="0.25"/>
    <row r="2324" customFormat="1" x14ac:dyDescent="0.25"/>
    <row r="2325" customFormat="1" x14ac:dyDescent="0.25"/>
    <row r="2326" customFormat="1" x14ac:dyDescent="0.25"/>
    <row r="2327" customFormat="1" x14ac:dyDescent="0.25"/>
    <row r="2328" customFormat="1" x14ac:dyDescent="0.25"/>
    <row r="2329" customFormat="1" x14ac:dyDescent="0.25"/>
    <row r="2330" customFormat="1" x14ac:dyDescent="0.25"/>
    <row r="2331" customFormat="1" x14ac:dyDescent="0.25"/>
    <row r="2332" customFormat="1" x14ac:dyDescent="0.25"/>
    <row r="2333" customFormat="1" x14ac:dyDescent="0.25"/>
    <row r="2334" customFormat="1" x14ac:dyDescent="0.25"/>
    <row r="2335" customFormat="1" x14ac:dyDescent="0.25"/>
    <row r="2336" customFormat="1" x14ac:dyDescent="0.25"/>
    <row r="2337" customFormat="1" x14ac:dyDescent="0.25"/>
    <row r="2338" customFormat="1" x14ac:dyDescent="0.25"/>
    <row r="2339" customFormat="1" x14ac:dyDescent="0.25"/>
    <row r="2340" customFormat="1" x14ac:dyDescent="0.25"/>
    <row r="2341" customFormat="1" x14ac:dyDescent="0.25"/>
    <row r="2342" customFormat="1" x14ac:dyDescent="0.25"/>
    <row r="2343" customFormat="1" x14ac:dyDescent="0.25"/>
    <row r="2344" customFormat="1" x14ac:dyDescent="0.25"/>
    <row r="2345" customFormat="1" x14ac:dyDescent="0.25"/>
    <row r="2346" customFormat="1" x14ac:dyDescent="0.25"/>
    <row r="2347" customFormat="1" x14ac:dyDescent="0.25"/>
    <row r="2348" customFormat="1" x14ac:dyDescent="0.25"/>
    <row r="2349" customFormat="1" x14ac:dyDescent="0.25"/>
    <row r="2350" customFormat="1" x14ac:dyDescent="0.25"/>
    <row r="2351" customFormat="1" x14ac:dyDescent="0.25"/>
    <row r="2352" customFormat="1" x14ac:dyDescent="0.25"/>
    <row r="2353" customFormat="1" x14ac:dyDescent="0.25"/>
    <row r="2354" customFormat="1" x14ac:dyDescent="0.25"/>
    <row r="2355" customFormat="1" x14ac:dyDescent="0.25"/>
    <row r="2356" customFormat="1" x14ac:dyDescent="0.25"/>
    <row r="2357" customFormat="1" x14ac:dyDescent="0.25"/>
    <row r="2358" customFormat="1" x14ac:dyDescent="0.25"/>
    <row r="2359" customFormat="1" x14ac:dyDescent="0.25"/>
    <row r="2360" customFormat="1" x14ac:dyDescent="0.25"/>
    <row r="2361" customFormat="1" x14ac:dyDescent="0.25"/>
    <row r="2362" customFormat="1" x14ac:dyDescent="0.25"/>
    <row r="2363" customFormat="1" x14ac:dyDescent="0.25"/>
    <row r="2364" customFormat="1" x14ac:dyDescent="0.25"/>
    <row r="2365" customFormat="1" x14ac:dyDescent="0.25"/>
    <row r="2366" customFormat="1" x14ac:dyDescent="0.25"/>
    <row r="2367" customFormat="1" x14ac:dyDescent="0.25"/>
    <row r="2368" customFormat="1" x14ac:dyDescent="0.25"/>
    <row r="2369" customFormat="1" x14ac:dyDescent="0.25"/>
    <row r="2370" customFormat="1" x14ac:dyDescent="0.25"/>
    <row r="2371" customFormat="1" x14ac:dyDescent="0.25"/>
    <row r="2372" customFormat="1" x14ac:dyDescent="0.25"/>
    <row r="2373" customFormat="1" x14ac:dyDescent="0.25"/>
    <row r="2374" customFormat="1" x14ac:dyDescent="0.25"/>
    <row r="2375" customFormat="1" x14ac:dyDescent="0.25"/>
    <row r="2376" customFormat="1" x14ac:dyDescent="0.25"/>
    <row r="2377" customFormat="1" x14ac:dyDescent="0.25"/>
    <row r="2378" customFormat="1" x14ac:dyDescent="0.25"/>
    <row r="2379" customFormat="1" x14ac:dyDescent="0.25"/>
    <row r="2380" customFormat="1" x14ac:dyDescent="0.25"/>
    <row r="2381" customFormat="1" x14ac:dyDescent="0.25"/>
    <row r="2382" customFormat="1" x14ac:dyDescent="0.25"/>
    <row r="2383" customFormat="1" x14ac:dyDescent="0.25"/>
    <row r="2384" customFormat="1" x14ac:dyDescent="0.25"/>
    <row r="2385" customFormat="1" x14ac:dyDescent="0.25"/>
    <row r="2386" customFormat="1" x14ac:dyDescent="0.25"/>
    <row r="2387" customFormat="1" x14ac:dyDescent="0.25"/>
    <row r="2388" customFormat="1" x14ac:dyDescent="0.25"/>
    <row r="2389" customFormat="1" x14ac:dyDescent="0.25"/>
    <row r="2390" customFormat="1" x14ac:dyDescent="0.25"/>
    <row r="2391" customFormat="1" x14ac:dyDescent="0.25"/>
    <row r="2392" customFormat="1" x14ac:dyDescent="0.25"/>
    <row r="2393" customFormat="1" x14ac:dyDescent="0.25"/>
    <row r="2394" customFormat="1" x14ac:dyDescent="0.25"/>
    <row r="2395" customFormat="1" x14ac:dyDescent="0.25"/>
    <row r="2396" customFormat="1" x14ac:dyDescent="0.25"/>
    <row r="2397" customFormat="1" x14ac:dyDescent="0.25"/>
    <row r="2398" customFormat="1" x14ac:dyDescent="0.25"/>
    <row r="2399" customFormat="1" x14ac:dyDescent="0.25"/>
    <row r="2400" customFormat="1" x14ac:dyDescent="0.25"/>
    <row r="2401" customFormat="1" x14ac:dyDescent="0.25"/>
    <row r="2402" customFormat="1" x14ac:dyDescent="0.25"/>
    <row r="2403" customFormat="1" x14ac:dyDescent="0.25"/>
    <row r="2404" customFormat="1" x14ac:dyDescent="0.25"/>
    <row r="2405" customFormat="1" x14ac:dyDescent="0.25"/>
    <row r="2406" customFormat="1" x14ac:dyDescent="0.25"/>
    <row r="2407" customFormat="1" x14ac:dyDescent="0.25"/>
    <row r="2408" customFormat="1" x14ac:dyDescent="0.25"/>
    <row r="2409" customFormat="1" x14ac:dyDescent="0.25"/>
    <row r="2410" customFormat="1" x14ac:dyDescent="0.25"/>
    <row r="2411" customFormat="1" x14ac:dyDescent="0.25"/>
    <row r="2412" customFormat="1" x14ac:dyDescent="0.25"/>
    <row r="2413" customFormat="1" x14ac:dyDescent="0.25"/>
    <row r="2414" customFormat="1" x14ac:dyDescent="0.25"/>
    <row r="2415" customFormat="1" x14ac:dyDescent="0.25"/>
    <row r="2416" customFormat="1" x14ac:dyDescent="0.25"/>
    <row r="2417" customFormat="1" x14ac:dyDescent="0.25"/>
    <row r="2418" customFormat="1" x14ac:dyDescent="0.25"/>
    <row r="2419" customFormat="1" x14ac:dyDescent="0.25"/>
    <row r="2420" customFormat="1" x14ac:dyDescent="0.25"/>
    <row r="2421" customFormat="1" x14ac:dyDescent="0.25"/>
    <row r="2422" customFormat="1" x14ac:dyDescent="0.25"/>
    <row r="2423" customFormat="1" x14ac:dyDescent="0.25"/>
    <row r="2424" customFormat="1" x14ac:dyDescent="0.25"/>
    <row r="2425" customFormat="1" x14ac:dyDescent="0.25"/>
    <row r="2426" customFormat="1" x14ac:dyDescent="0.25"/>
    <row r="2427" customFormat="1" x14ac:dyDescent="0.25"/>
    <row r="2428" customFormat="1" x14ac:dyDescent="0.25"/>
    <row r="2429" customFormat="1" x14ac:dyDescent="0.25"/>
    <row r="2430" customFormat="1" x14ac:dyDescent="0.25"/>
    <row r="2431" customFormat="1" x14ac:dyDescent="0.25"/>
    <row r="2432" customFormat="1" x14ac:dyDescent="0.25"/>
    <row r="2433" customFormat="1" x14ac:dyDescent="0.25"/>
    <row r="2434" customFormat="1" x14ac:dyDescent="0.25"/>
    <row r="2435" customFormat="1" x14ac:dyDescent="0.25"/>
    <row r="2436" customFormat="1" x14ac:dyDescent="0.25"/>
    <row r="2437" customFormat="1" x14ac:dyDescent="0.25"/>
    <row r="2438" customFormat="1" x14ac:dyDescent="0.25"/>
    <row r="2439" customFormat="1" x14ac:dyDescent="0.25"/>
    <row r="2440" customFormat="1" x14ac:dyDescent="0.25"/>
    <row r="2441" customFormat="1" x14ac:dyDescent="0.25"/>
    <row r="2442" customFormat="1" x14ac:dyDescent="0.25"/>
    <row r="2443" customFormat="1" x14ac:dyDescent="0.25"/>
    <row r="2444" customFormat="1" x14ac:dyDescent="0.25"/>
    <row r="2445" customFormat="1" x14ac:dyDescent="0.25"/>
    <row r="2446" customFormat="1" x14ac:dyDescent="0.25"/>
    <row r="2447" customFormat="1" x14ac:dyDescent="0.25"/>
    <row r="2448" customFormat="1" x14ac:dyDescent="0.25"/>
    <row r="2449" customFormat="1" x14ac:dyDescent="0.25"/>
    <row r="2450" customFormat="1" x14ac:dyDescent="0.25"/>
    <row r="2451" customFormat="1" x14ac:dyDescent="0.25"/>
    <row r="2452" customFormat="1" x14ac:dyDescent="0.25"/>
    <row r="2453" customFormat="1" x14ac:dyDescent="0.25"/>
    <row r="2454" customFormat="1" x14ac:dyDescent="0.25"/>
    <row r="2455" customFormat="1" x14ac:dyDescent="0.25"/>
    <row r="2456" customFormat="1" x14ac:dyDescent="0.25"/>
    <row r="2457" customFormat="1" x14ac:dyDescent="0.25"/>
    <row r="2458" customFormat="1" x14ac:dyDescent="0.25"/>
    <row r="2459" customFormat="1" x14ac:dyDescent="0.25"/>
    <row r="2460" customFormat="1" x14ac:dyDescent="0.25"/>
    <row r="2461" customFormat="1" x14ac:dyDescent="0.25"/>
    <row r="2462" customFormat="1" x14ac:dyDescent="0.25"/>
    <row r="2463" customFormat="1" x14ac:dyDescent="0.25"/>
    <row r="2464" customFormat="1" x14ac:dyDescent="0.25"/>
    <row r="2465" customFormat="1" x14ac:dyDescent="0.25"/>
    <row r="2466" customFormat="1" x14ac:dyDescent="0.25"/>
    <row r="2467" customFormat="1" x14ac:dyDescent="0.25"/>
    <row r="2468" customFormat="1" x14ac:dyDescent="0.25"/>
    <row r="2469" customFormat="1" x14ac:dyDescent="0.25"/>
    <row r="2470" customFormat="1" x14ac:dyDescent="0.25"/>
    <row r="2471" customFormat="1" x14ac:dyDescent="0.25"/>
    <row r="2472" customFormat="1" x14ac:dyDescent="0.25"/>
    <row r="2473" customFormat="1" x14ac:dyDescent="0.25"/>
    <row r="2474" customFormat="1" x14ac:dyDescent="0.25"/>
    <row r="2475" customFormat="1" x14ac:dyDescent="0.25"/>
    <row r="2476" customFormat="1" x14ac:dyDescent="0.25"/>
    <row r="2477" customFormat="1" x14ac:dyDescent="0.25"/>
    <row r="2478" customFormat="1" x14ac:dyDescent="0.25"/>
    <row r="2479" customFormat="1" x14ac:dyDescent="0.25"/>
    <row r="2480" customFormat="1" x14ac:dyDescent="0.25"/>
    <row r="2481" customFormat="1" x14ac:dyDescent="0.25"/>
    <row r="2482" customFormat="1" x14ac:dyDescent="0.25"/>
    <row r="2483" customFormat="1" x14ac:dyDescent="0.25"/>
    <row r="2484" customFormat="1" x14ac:dyDescent="0.25"/>
    <row r="2485" customFormat="1" x14ac:dyDescent="0.25"/>
    <row r="2486" customFormat="1" x14ac:dyDescent="0.25"/>
    <row r="2487" customFormat="1" x14ac:dyDescent="0.25"/>
    <row r="2488" customFormat="1" x14ac:dyDescent="0.25"/>
    <row r="2489" customFormat="1" x14ac:dyDescent="0.25"/>
    <row r="2490" customFormat="1" x14ac:dyDescent="0.25"/>
    <row r="2491" customFormat="1" x14ac:dyDescent="0.25"/>
    <row r="2492" customFormat="1" x14ac:dyDescent="0.25"/>
    <row r="2493" customFormat="1" x14ac:dyDescent="0.25"/>
    <row r="2494" customFormat="1" x14ac:dyDescent="0.25"/>
    <row r="2495" customFormat="1" x14ac:dyDescent="0.25"/>
    <row r="2496" customFormat="1" x14ac:dyDescent="0.25"/>
    <row r="2497" customFormat="1" x14ac:dyDescent="0.25"/>
    <row r="2498" customFormat="1" x14ac:dyDescent="0.25"/>
    <row r="2499" customFormat="1" x14ac:dyDescent="0.25"/>
    <row r="2500" customFormat="1" x14ac:dyDescent="0.25"/>
    <row r="2501" customFormat="1" x14ac:dyDescent="0.25"/>
    <row r="2502" customFormat="1" x14ac:dyDescent="0.25"/>
    <row r="2503" customFormat="1" x14ac:dyDescent="0.25"/>
    <row r="2504" customFormat="1" x14ac:dyDescent="0.25"/>
    <row r="2505" customFormat="1" x14ac:dyDescent="0.25"/>
    <row r="2506" customFormat="1" x14ac:dyDescent="0.25"/>
    <row r="2507" customFormat="1" x14ac:dyDescent="0.25"/>
    <row r="2508" customFormat="1" x14ac:dyDescent="0.25"/>
    <row r="2509" customFormat="1" x14ac:dyDescent="0.25"/>
    <row r="2510" customFormat="1" x14ac:dyDescent="0.25"/>
    <row r="2511" customFormat="1" x14ac:dyDescent="0.25"/>
    <row r="2512" customFormat="1" x14ac:dyDescent="0.25"/>
    <row r="2513" customFormat="1" x14ac:dyDescent="0.25"/>
    <row r="2514" customFormat="1" x14ac:dyDescent="0.25"/>
    <row r="2515" customFormat="1" x14ac:dyDescent="0.25"/>
    <row r="2516" customFormat="1" x14ac:dyDescent="0.25"/>
    <row r="2517" customFormat="1" x14ac:dyDescent="0.25"/>
    <row r="2518" customFormat="1" x14ac:dyDescent="0.25"/>
    <row r="2519" customFormat="1" x14ac:dyDescent="0.25"/>
    <row r="2520" customFormat="1" x14ac:dyDescent="0.25"/>
    <row r="2521" customFormat="1" x14ac:dyDescent="0.25"/>
    <row r="2522" customFormat="1" x14ac:dyDescent="0.25"/>
    <row r="2523" customFormat="1" x14ac:dyDescent="0.25"/>
    <row r="2524" customFormat="1" x14ac:dyDescent="0.25"/>
    <row r="2525" customFormat="1" x14ac:dyDescent="0.25"/>
    <row r="2526" customFormat="1" x14ac:dyDescent="0.25"/>
    <row r="2527" customFormat="1" x14ac:dyDescent="0.25"/>
    <row r="2528" customFormat="1" x14ac:dyDescent="0.25"/>
    <row r="2529" customFormat="1" x14ac:dyDescent="0.25"/>
    <row r="2530" customFormat="1" x14ac:dyDescent="0.25"/>
    <row r="2531" customFormat="1" x14ac:dyDescent="0.25"/>
    <row r="2532" customFormat="1" x14ac:dyDescent="0.25"/>
    <row r="2533" customFormat="1" x14ac:dyDescent="0.25"/>
    <row r="2534" customFormat="1" x14ac:dyDescent="0.25"/>
    <row r="2535" customFormat="1" x14ac:dyDescent="0.25"/>
    <row r="2536" customFormat="1" x14ac:dyDescent="0.25"/>
    <row r="2537" customFormat="1" x14ac:dyDescent="0.25"/>
    <row r="2538" customFormat="1" x14ac:dyDescent="0.25"/>
    <row r="2539" customFormat="1" x14ac:dyDescent="0.25"/>
    <row r="2540" customFormat="1" x14ac:dyDescent="0.25"/>
    <row r="2541" customFormat="1" x14ac:dyDescent="0.25"/>
    <row r="2542" customFormat="1" x14ac:dyDescent="0.25"/>
    <row r="2543" customFormat="1" x14ac:dyDescent="0.25"/>
    <row r="2544" customFormat="1" x14ac:dyDescent="0.25"/>
    <row r="2545" customFormat="1" x14ac:dyDescent="0.25"/>
    <row r="2546" customFormat="1" x14ac:dyDescent="0.25"/>
    <row r="2547" customFormat="1" x14ac:dyDescent="0.25"/>
    <row r="2548" customFormat="1" x14ac:dyDescent="0.25"/>
    <row r="2549" customFormat="1" x14ac:dyDescent="0.25"/>
    <row r="2550" customFormat="1" x14ac:dyDescent="0.25"/>
    <row r="2551" customFormat="1" x14ac:dyDescent="0.25"/>
    <row r="2552" customFormat="1" x14ac:dyDescent="0.25"/>
    <row r="2553" customFormat="1" x14ac:dyDescent="0.25"/>
    <row r="2554" customFormat="1" x14ac:dyDescent="0.25"/>
    <row r="2555" customFormat="1" x14ac:dyDescent="0.25"/>
    <row r="2556" customFormat="1" x14ac:dyDescent="0.25"/>
    <row r="2557" customFormat="1" x14ac:dyDescent="0.25"/>
    <row r="2558" customFormat="1" x14ac:dyDescent="0.25"/>
    <row r="2559" customFormat="1" x14ac:dyDescent="0.25"/>
    <row r="2560" customFormat="1" x14ac:dyDescent="0.25"/>
    <row r="2561" customFormat="1" x14ac:dyDescent="0.25"/>
    <row r="2562" customFormat="1" x14ac:dyDescent="0.25"/>
    <row r="2563" customFormat="1" x14ac:dyDescent="0.25"/>
    <row r="2564" customFormat="1" x14ac:dyDescent="0.25"/>
    <row r="2565" customFormat="1" x14ac:dyDescent="0.25"/>
    <row r="2566" customFormat="1" x14ac:dyDescent="0.25"/>
    <row r="2567" customFormat="1" x14ac:dyDescent="0.25"/>
    <row r="2568" customFormat="1" x14ac:dyDescent="0.25"/>
    <row r="2569" customFormat="1" x14ac:dyDescent="0.25"/>
    <row r="2570" customFormat="1" x14ac:dyDescent="0.25"/>
    <row r="2571" customFormat="1" x14ac:dyDescent="0.25"/>
    <row r="2572" customFormat="1" x14ac:dyDescent="0.25"/>
    <row r="2573" customFormat="1" x14ac:dyDescent="0.25"/>
    <row r="2574" customFormat="1" x14ac:dyDescent="0.25"/>
    <row r="2575" customFormat="1" x14ac:dyDescent="0.25"/>
    <row r="2576" customFormat="1" x14ac:dyDescent="0.25"/>
    <row r="2577" customFormat="1" x14ac:dyDescent="0.25"/>
    <row r="2578" customFormat="1" x14ac:dyDescent="0.25"/>
    <row r="2579" customFormat="1" x14ac:dyDescent="0.25"/>
    <row r="2580" customFormat="1" x14ac:dyDescent="0.25"/>
    <row r="2581" customFormat="1" x14ac:dyDescent="0.25"/>
    <row r="2582" customFormat="1" x14ac:dyDescent="0.25"/>
    <row r="2583" customFormat="1" x14ac:dyDescent="0.25"/>
    <row r="2584" customFormat="1" x14ac:dyDescent="0.25"/>
    <row r="2585" customFormat="1" x14ac:dyDescent="0.25"/>
    <row r="2586" customFormat="1" x14ac:dyDescent="0.25"/>
    <row r="2587" customFormat="1" x14ac:dyDescent="0.25"/>
    <row r="2588" customFormat="1" x14ac:dyDescent="0.25"/>
    <row r="2589" customFormat="1" x14ac:dyDescent="0.25"/>
    <row r="2590" customFormat="1" x14ac:dyDescent="0.25"/>
    <row r="2591" customFormat="1" x14ac:dyDescent="0.25"/>
    <row r="2592" customFormat="1" x14ac:dyDescent="0.25"/>
    <row r="2593" customFormat="1" x14ac:dyDescent="0.25"/>
    <row r="2594" customFormat="1" x14ac:dyDescent="0.25"/>
    <row r="2595" customFormat="1" x14ac:dyDescent="0.25"/>
    <row r="2596" customFormat="1" x14ac:dyDescent="0.25"/>
    <row r="2597" customFormat="1" x14ac:dyDescent="0.25"/>
    <row r="2598" customFormat="1" x14ac:dyDescent="0.25"/>
    <row r="2599" customFormat="1" x14ac:dyDescent="0.25"/>
    <row r="2600" customFormat="1" x14ac:dyDescent="0.25"/>
    <row r="2601" customFormat="1" x14ac:dyDescent="0.25"/>
    <row r="2602" customFormat="1" x14ac:dyDescent="0.25"/>
    <row r="2603" customFormat="1" x14ac:dyDescent="0.25"/>
    <row r="2604" customFormat="1" x14ac:dyDescent="0.25"/>
    <row r="2605" customFormat="1" x14ac:dyDescent="0.25"/>
    <row r="2606" customFormat="1" x14ac:dyDescent="0.25"/>
    <row r="2607" customFormat="1" x14ac:dyDescent="0.25"/>
    <row r="2608" customFormat="1" x14ac:dyDescent="0.25"/>
    <row r="2609" customFormat="1" x14ac:dyDescent="0.25"/>
    <row r="2610" customFormat="1" x14ac:dyDescent="0.25"/>
    <row r="2611" customFormat="1" x14ac:dyDescent="0.25"/>
    <row r="2612" customFormat="1" x14ac:dyDescent="0.25"/>
    <row r="2613" customFormat="1" x14ac:dyDescent="0.25"/>
    <row r="2614" customFormat="1" x14ac:dyDescent="0.25"/>
    <row r="2615" customFormat="1" x14ac:dyDescent="0.25"/>
    <row r="2616" customFormat="1" x14ac:dyDescent="0.25"/>
    <row r="2617" customFormat="1" x14ac:dyDescent="0.25"/>
    <row r="2618" customFormat="1" x14ac:dyDescent="0.25"/>
    <row r="2619" customFormat="1" x14ac:dyDescent="0.25"/>
    <row r="2620" customFormat="1" x14ac:dyDescent="0.25"/>
    <row r="2621" customFormat="1" x14ac:dyDescent="0.25"/>
    <row r="2622" customFormat="1" x14ac:dyDescent="0.25"/>
    <row r="2623" customFormat="1" x14ac:dyDescent="0.25"/>
    <row r="2624" customFormat="1" x14ac:dyDescent="0.25"/>
    <row r="2625" customFormat="1" x14ac:dyDescent="0.25"/>
    <row r="2626" customFormat="1" x14ac:dyDescent="0.25"/>
    <row r="2627" customFormat="1" x14ac:dyDescent="0.25"/>
    <row r="2628" customFormat="1" x14ac:dyDescent="0.25"/>
    <row r="2629" customFormat="1" x14ac:dyDescent="0.25"/>
    <row r="2630" customFormat="1" x14ac:dyDescent="0.25"/>
    <row r="2631" customFormat="1" x14ac:dyDescent="0.25"/>
    <row r="2632" customFormat="1" x14ac:dyDescent="0.25"/>
    <row r="2633" customFormat="1" x14ac:dyDescent="0.25"/>
    <row r="2634" customFormat="1" x14ac:dyDescent="0.25"/>
    <row r="2635" customFormat="1" x14ac:dyDescent="0.25"/>
    <row r="2636" customFormat="1" x14ac:dyDescent="0.25"/>
    <row r="2637" customFormat="1" x14ac:dyDescent="0.25"/>
    <row r="2638" customFormat="1" x14ac:dyDescent="0.25"/>
    <row r="2639" customFormat="1" x14ac:dyDescent="0.25"/>
    <row r="2640" customFormat="1" x14ac:dyDescent="0.25"/>
    <row r="2641" customFormat="1" x14ac:dyDescent="0.25"/>
    <row r="2642" customFormat="1" x14ac:dyDescent="0.25"/>
    <row r="2643" customFormat="1" x14ac:dyDescent="0.25"/>
    <row r="2644" customFormat="1" x14ac:dyDescent="0.25"/>
    <row r="2645" customFormat="1" x14ac:dyDescent="0.25"/>
    <row r="2646" customFormat="1" x14ac:dyDescent="0.25"/>
    <row r="2647" customFormat="1" x14ac:dyDescent="0.25"/>
    <row r="2648" customFormat="1" x14ac:dyDescent="0.25"/>
    <row r="2649" customFormat="1" x14ac:dyDescent="0.25"/>
    <row r="2650" customFormat="1" x14ac:dyDescent="0.25"/>
    <row r="2651" customFormat="1" x14ac:dyDescent="0.25"/>
    <row r="2652" customFormat="1" x14ac:dyDescent="0.25"/>
    <row r="2653" customFormat="1" x14ac:dyDescent="0.25"/>
    <row r="2654" customFormat="1" x14ac:dyDescent="0.25"/>
    <row r="2655" customFormat="1" x14ac:dyDescent="0.25"/>
    <row r="2656" customFormat="1" x14ac:dyDescent="0.25"/>
    <row r="2657" customFormat="1" x14ac:dyDescent="0.25"/>
    <row r="2658" customFormat="1" x14ac:dyDescent="0.25"/>
    <row r="2659" customFormat="1" x14ac:dyDescent="0.25"/>
    <row r="2660" customFormat="1" x14ac:dyDescent="0.25"/>
    <row r="2661" customFormat="1" x14ac:dyDescent="0.25"/>
    <row r="2662" customFormat="1" x14ac:dyDescent="0.25"/>
    <row r="2663" customFormat="1" x14ac:dyDescent="0.25"/>
    <row r="2664" customFormat="1" x14ac:dyDescent="0.25"/>
    <row r="2665" customFormat="1" x14ac:dyDescent="0.25"/>
    <row r="2666" customFormat="1" x14ac:dyDescent="0.25"/>
    <row r="2667" customFormat="1" x14ac:dyDescent="0.25"/>
    <row r="2668" customFormat="1" x14ac:dyDescent="0.25"/>
    <row r="2669" customFormat="1" x14ac:dyDescent="0.25"/>
    <row r="2670" customFormat="1" x14ac:dyDescent="0.25"/>
    <row r="2671" customFormat="1" x14ac:dyDescent="0.25"/>
    <row r="2672" customFormat="1" x14ac:dyDescent="0.25"/>
    <row r="2673" customFormat="1" x14ac:dyDescent="0.25"/>
    <row r="2674" customFormat="1" x14ac:dyDescent="0.25"/>
    <row r="2675" customFormat="1" x14ac:dyDescent="0.25"/>
    <row r="2676" customFormat="1" x14ac:dyDescent="0.25"/>
    <row r="2677" customFormat="1" x14ac:dyDescent="0.25"/>
    <row r="2678" customFormat="1" x14ac:dyDescent="0.25"/>
    <row r="2679" customFormat="1" x14ac:dyDescent="0.25"/>
    <row r="2680" customFormat="1" x14ac:dyDescent="0.25"/>
    <row r="2681" customFormat="1" x14ac:dyDescent="0.25"/>
    <row r="2682" customFormat="1" x14ac:dyDescent="0.25"/>
    <row r="2683" customFormat="1" x14ac:dyDescent="0.25"/>
    <row r="2684" customFormat="1" x14ac:dyDescent="0.25"/>
    <row r="2685" customFormat="1" x14ac:dyDescent="0.25"/>
    <row r="2686" customFormat="1" x14ac:dyDescent="0.25"/>
    <row r="2687" customFormat="1" x14ac:dyDescent="0.25"/>
    <row r="2688" customFormat="1" x14ac:dyDescent="0.25"/>
    <row r="2689" customFormat="1" x14ac:dyDescent="0.25"/>
    <row r="2690" customFormat="1" x14ac:dyDescent="0.25"/>
    <row r="2691" customFormat="1" x14ac:dyDescent="0.25"/>
    <row r="2692" customFormat="1" x14ac:dyDescent="0.25"/>
    <row r="2693" customFormat="1" x14ac:dyDescent="0.25"/>
    <row r="2694" customFormat="1" x14ac:dyDescent="0.25"/>
    <row r="2695" customFormat="1" x14ac:dyDescent="0.25"/>
    <row r="2696" customFormat="1" x14ac:dyDescent="0.25"/>
    <row r="2697" customFormat="1" x14ac:dyDescent="0.25"/>
    <row r="2698" customFormat="1" x14ac:dyDescent="0.25"/>
    <row r="2699" customFormat="1" x14ac:dyDescent="0.25"/>
    <row r="2700" customFormat="1" x14ac:dyDescent="0.25"/>
    <row r="2701" customFormat="1" x14ac:dyDescent="0.25"/>
    <row r="2702" customFormat="1" x14ac:dyDescent="0.25"/>
    <row r="2703" customFormat="1" x14ac:dyDescent="0.25"/>
    <row r="2704" customFormat="1" x14ac:dyDescent="0.25"/>
    <row r="2705" customFormat="1" x14ac:dyDescent="0.25"/>
    <row r="2706" customFormat="1" x14ac:dyDescent="0.25"/>
    <row r="2707" customFormat="1" x14ac:dyDescent="0.25"/>
    <row r="2708" customFormat="1" x14ac:dyDescent="0.25"/>
    <row r="2709" customFormat="1" x14ac:dyDescent="0.25"/>
    <row r="2710" customFormat="1" x14ac:dyDescent="0.25"/>
    <row r="2711" customFormat="1" x14ac:dyDescent="0.25"/>
    <row r="2712" customFormat="1" x14ac:dyDescent="0.25"/>
    <row r="2713" customFormat="1" x14ac:dyDescent="0.25"/>
    <row r="2714" customFormat="1" x14ac:dyDescent="0.25"/>
    <row r="2715" customFormat="1" x14ac:dyDescent="0.25"/>
    <row r="2716" customFormat="1" x14ac:dyDescent="0.25"/>
    <row r="2717" customFormat="1" x14ac:dyDescent="0.25"/>
    <row r="2718" customFormat="1" x14ac:dyDescent="0.25"/>
    <row r="2719" customFormat="1" x14ac:dyDescent="0.25"/>
    <row r="2720" customFormat="1" x14ac:dyDescent="0.25"/>
    <row r="2721" customFormat="1" x14ac:dyDescent="0.25"/>
    <row r="2722" customFormat="1" x14ac:dyDescent="0.25"/>
    <row r="2723" customFormat="1" x14ac:dyDescent="0.25"/>
    <row r="2724" customFormat="1" x14ac:dyDescent="0.25"/>
    <row r="2725" customFormat="1" x14ac:dyDescent="0.25"/>
    <row r="2726" customFormat="1" x14ac:dyDescent="0.25"/>
    <row r="2727" customFormat="1" x14ac:dyDescent="0.25"/>
    <row r="2728" customFormat="1" x14ac:dyDescent="0.25"/>
    <row r="2729" customFormat="1" x14ac:dyDescent="0.25"/>
    <row r="2730" customFormat="1" x14ac:dyDescent="0.25"/>
    <row r="2731" customFormat="1" x14ac:dyDescent="0.25"/>
    <row r="2732" customFormat="1" x14ac:dyDescent="0.25"/>
    <row r="2733" customFormat="1" x14ac:dyDescent="0.25"/>
    <row r="2734" customFormat="1" x14ac:dyDescent="0.25"/>
    <row r="2735" customFormat="1" x14ac:dyDescent="0.25"/>
    <row r="2736" customFormat="1" x14ac:dyDescent="0.25"/>
    <row r="2737" customFormat="1" x14ac:dyDescent="0.25"/>
    <row r="2738" customFormat="1" x14ac:dyDescent="0.25"/>
    <row r="2739" customFormat="1" x14ac:dyDescent="0.25"/>
    <row r="2740" customFormat="1" x14ac:dyDescent="0.25"/>
    <row r="2741" customFormat="1" x14ac:dyDescent="0.25"/>
    <row r="2742" customFormat="1" x14ac:dyDescent="0.25"/>
    <row r="2743" customFormat="1" x14ac:dyDescent="0.25"/>
    <row r="2744" customFormat="1" x14ac:dyDescent="0.25"/>
    <row r="2745" customFormat="1" x14ac:dyDescent="0.25"/>
    <row r="2746" customFormat="1" x14ac:dyDescent="0.25"/>
    <row r="2747" customFormat="1" x14ac:dyDescent="0.25"/>
    <row r="2748" customFormat="1" x14ac:dyDescent="0.25"/>
    <row r="2749" customFormat="1" x14ac:dyDescent="0.25"/>
    <row r="2750" customFormat="1" x14ac:dyDescent="0.25"/>
    <row r="2751" customFormat="1" x14ac:dyDescent="0.25"/>
    <row r="2752" customFormat="1" x14ac:dyDescent="0.25"/>
    <row r="2753" customFormat="1" x14ac:dyDescent="0.25"/>
    <row r="2754" customFormat="1" x14ac:dyDescent="0.25"/>
    <row r="2755" customFormat="1" x14ac:dyDescent="0.25"/>
    <row r="2756" customFormat="1" x14ac:dyDescent="0.25"/>
    <row r="2757" customFormat="1" x14ac:dyDescent="0.25"/>
    <row r="2758" customFormat="1" x14ac:dyDescent="0.25"/>
    <row r="2759" customFormat="1" x14ac:dyDescent="0.25"/>
    <row r="2760" customFormat="1" x14ac:dyDescent="0.25"/>
    <row r="2761" customFormat="1" x14ac:dyDescent="0.25"/>
    <row r="2762" customFormat="1" x14ac:dyDescent="0.25"/>
    <row r="2763" customFormat="1" x14ac:dyDescent="0.25"/>
    <row r="2764" customFormat="1" x14ac:dyDescent="0.25"/>
    <row r="2765" customFormat="1" x14ac:dyDescent="0.25"/>
    <row r="2766" customFormat="1" x14ac:dyDescent="0.25"/>
    <row r="2767" customFormat="1" x14ac:dyDescent="0.25"/>
    <row r="2768" customFormat="1" x14ac:dyDescent="0.25"/>
    <row r="2769" customFormat="1" x14ac:dyDescent="0.25"/>
    <row r="2770" customFormat="1" x14ac:dyDescent="0.25"/>
    <row r="2771" customFormat="1" x14ac:dyDescent="0.25"/>
    <row r="2772" customFormat="1" x14ac:dyDescent="0.25"/>
    <row r="2773" customFormat="1" x14ac:dyDescent="0.25"/>
    <row r="2774" customFormat="1" x14ac:dyDescent="0.25"/>
    <row r="2775" customFormat="1" x14ac:dyDescent="0.25"/>
    <row r="2776" customFormat="1" x14ac:dyDescent="0.25"/>
    <row r="2777" customFormat="1" x14ac:dyDescent="0.25"/>
    <row r="2778" customFormat="1" x14ac:dyDescent="0.25"/>
    <row r="2779" customFormat="1" x14ac:dyDescent="0.25"/>
    <row r="2780" customFormat="1" x14ac:dyDescent="0.25"/>
    <row r="2781" customFormat="1" x14ac:dyDescent="0.25"/>
    <row r="2782" customFormat="1" x14ac:dyDescent="0.25"/>
    <row r="2783" customFormat="1" x14ac:dyDescent="0.25"/>
    <row r="2784" customFormat="1" x14ac:dyDescent="0.25"/>
    <row r="2785" customFormat="1" x14ac:dyDescent="0.25"/>
    <row r="2786" customFormat="1" x14ac:dyDescent="0.25"/>
    <row r="2787" customFormat="1" x14ac:dyDescent="0.25"/>
    <row r="2788" customFormat="1" x14ac:dyDescent="0.25"/>
    <row r="2789" customFormat="1" x14ac:dyDescent="0.25"/>
    <row r="2790" customFormat="1" x14ac:dyDescent="0.25"/>
    <row r="2791" customFormat="1" x14ac:dyDescent="0.25"/>
    <row r="2792" customFormat="1" x14ac:dyDescent="0.25"/>
    <row r="2793" customFormat="1" x14ac:dyDescent="0.25"/>
    <row r="2794" customFormat="1" x14ac:dyDescent="0.25"/>
    <row r="2795" customFormat="1" x14ac:dyDescent="0.25"/>
    <row r="2796" customFormat="1" x14ac:dyDescent="0.25"/>
    <row r="2797" customFormat="1" x14ac:dyDescent="0.25"/>
    <row r="2798" customFormat="1" x14ac:dyDescent="0.25"/>
    <row r="2799" customFormat="1" x14ac:dyDescent="0.25"/>
    <row r="2800" customFormat="1" x14ac:dyDescent="0.25"/>
    <row r="2801" customFormat="1" x14ac:dyDescent="0.25"/>
    <row r="2802" customFormat="1" x14ac:dyDescent="0.25"/>
    <row r="2803" customFormat="1" x14ac:dyDescent="0.25"/>
    <row r="2804" customFormat="1" x14ac:dyDescent="0.25"/>
    <row r="2805" customFormat="1" x14ac:dyDescent="0.25"/>
    <row r="2806" customFormat="1" x14ac:dyDescent="0.25"/>
    <row r="2807" customFormat="1" x14ac:dyDescent="0.25"/>
    <row r="2808" customFormat="1" x14ac:dyDescent="0.25"/>
    <row r="2809" customFormat="1" x14ac:dyDescent="0.25"/>
    <row r="2810" customFormat="1" x14ac:dyDescent="0.25"/>
    <row r="2811" customFormat="1" x14ac:dyDescent="0.25"/>
    <row r="2812" customFormat="1" x14ac:dyDescent="0.25"/>
    <row r="2813" customFormat="1" x14ac:dyDescent="0.25"/>
    <row r="2814" customFormat="1" x14ac:dyDescent="0.25"/>
    <row r="2815" customFormat="1" x14ac:dyDescent="0.25"/>
    <row r="2816" customFormat="1" x14ac:dyDescent="0.25"/>
    <row r="2817" customFormat="1" x14ac:dyDescent="0.25"/>
    <row r="2818" customFormat="1" x14ac:dyDescent="0.25"/>
    <row r="2819" customFormat="1" x14ac:dyDescent="0.25"/>
    <row r="2820" customFormat="1" x14ac:dyDescent="0.25"/>
    <row r="2821" customFormat="1" x14ac:dyDescent="0.25"/>
    <row r="2822" customFormat="1" x14ac:dyDescent="0.25"/>
    <row r="2823" customFormat="1" x14ac:dyDescent="0.25"/>
    <row r="2824" customFormat="1" x14ac:dyDescent="0.25"/>
    <row r="2825" customFormat="1" x14ac:dyDescent="0.25"/>
    <row r="2826" customFormat="1" x14ac:dyDescent="0.25"/>
    <row r="2827" customFormat="1" x14ac:dyDescent="0.25"/>
    <row r="2828" customFormat="1" x14ac:dyDescent="0.25"/>
    <row r="2829" customFormat="1" x14ac:dyDescent="0.25"/>
    <row r="2830" customFormat="1" x14ac:dyDescent="0.25"/>
    <row r="2831" customFormat="1" x14ac:dyDescent="0.25"/>
    <row r="2832" customFormat="1" x14ac:dyDescent="0.25"/>
    <row r="2833" customFormat="1" x14ac:dyDescent="0.25"/>
    <row r="2834" customFormat="1" x14ac:dyDescent="0.25"/>
    <row r="2835" customFormat="1" x14ac:dyDescent="0.25"/>
    <row r="2836" customFormat="1" x14ac:dyDescent="0.25"/>
    <row r="2837" customFormat="1" x14ac:dyDescent="0.25"/>
    <row r="2838" customFormat="1" x14ac:dyDescent="0.25"/>
    <row r="2839" customFormat="1" x14ac:dyDescent="0.25"/>
    <row r="2840" customFormat="1" x14ac:dyDescent="0.25"/>
    <row r="2841" customFormat="1" x14ac:dyDescent="0.25"/>
    <row r="2842" customFormat="1" x14ac:dyDescent="0.25"/>
    <row r="2843" customFormat="1" x14ac:dyDescent="0.25"/>
    <row r="2844" customFormat="1" x14ac:dyDescent="0.25"/>
    <row r="2845" customFormat="1" x14ac:dyDescent="0.25"/>
    <row r="2846" customFormat="1" x14ac:dyDescent="0.25"/>
    <row r="2847" customFormat="1" x14ac:dyDescent="0.25"/>
    <row r="2848" customFormat="1" x14ac:dyDescent="0.25"/>
    <row r="2849" customFormat="1" x14ac:dyDescent="0.25"/>
    <row r="2850" customFormat="1" x14ac:dyDescent="0.25"/>
    <row r="2851" customFormat="1" x14ac:dyDescent="0.25"/>
    <row r="2852" customFormat="1" x14ac:dyDescent="0.25"/>
    <row r="2853" customFormat="1" x14ac:dyDescent="0.25"/>
    <row r="2854" customFormat="1" x14ac:dyDescent="0.25"/>
    <row r="2855" customFormat="1" x14ac:dyDescent="0.25"/>
    <row r="2856" customFormat="1" x14ac:dyDescent="0.25"/>
    <row r="2857" customFormat="1" x14ac:dyDescent="0.25"/>
    <row r="2858" customFormat="1" x14ac:dyDescent="0.25"/>
    <row r="2859" customFormat="1" x14ac:dyDescent="0.25"/>
    <row r="2860" customFormat="1" x14ac:dyDescent="0.25"/>
    <row r="2861" customFormat="1" x14ac:dyDescent="0.25"/>
    <row r="2862" customFormat="1" x14ac:dyDescent="0.25"/>
    <row r="2863" customFormat="1" x14ac:dyDescent="0.25"/>
    <row r="2864" customFormat="1" x14ac:dyDescent="0.25"/>
    <row r="2865" customFormat="1" x14ac:dyDescent="0.25"/>
    <row r="2866" customFormat="1" x14ac:dyDescent="0.25"/>
    <row r="2867" customFormat="1" x14ac:dyDescent="0.25"/>
    <row r="2868" customFormat="1" x14ac:dyDescent="0.25"/>
    <row r="2869" customFormat="1" x14ac:dyDescent="0.25"/>
    <row r="2870" customFormat="1" x14ac:dyDescent="0.25"/>
    <row r="2871" customFormat="1" x14ac:dyDescent="0.25"/>
    <row r="2872" customFormat="1" x14ac:dyDescent="0.25"/>
    <row r="2873" customFormat="1" x14ac:dyDescent="0.25"/>
    <row r="2874" customFormat="1" x14ac:dyDescent="0.25"/>
    <row r="2875" customFormat="1" x14ac:dyDescent="0.25"/>
    <row r="2876" customFormat="1" x14ac:dyDescent="0.25"/>
    <row r="2877" customFormat="1" x14ac:dyDescent="0.25"/>
    <row r="2878" customFormat="1" x14ac:dyDescent="0.25"/>
    <row r="2879" customFormat="1" x14ac:dyDescent="0.25"/>
    <row r="2880" customFormat="1" x14ac:dyDescent="0.25"/>
    <row r="2881" customFormat="1" x14ac:dyDescent="0.25"/>
    <row r="2882" customFormat="1" x14ac:dyDescent="0.25"/>
    <row r="2883" customFormat="1" x14ac:dyDescent="0.25"/>
    <row r="2884" customFormat="1" x14ac:dyDescent="0.25"/>
    <row r="2885" customFormat="1" x14ac:dyDescent="0.25"/>
    <row r="2886" customFormat="1" x14ac:dyDescent="0.25"/>
    <row r="2887" customFormat="1" x14ac:dyDescent="0.25"/>
    <row r="2888" customFormat="1" x14ac:dyDescent="0.25"/>
    <row r="2889" customFormat="1" x14ac:dyDescent="0.25"/>
    <row r="2890" customFormat="1" x14ac:dyDescent="0.25"/>
    <row r="2891" customFormat="1" x14ac:dyDescent="0.25"/>
    <row r="2892" customFormat="1" x14ac:dyDescent="0.25"/>
    <row r="2893" customFormat="1" x14ac:dyDescent="0.25"/>
    <row r="2894" customFormat="1" x14ac:dyDescent="0.25"/>
    <row r="2895" customFormat="1" x14ac:dyDescent="0.25"/>
    <row r="2896" customFormat="1" x14ac:dyDescent="0.25"/>
    <row r="2897" customFormat="1" x14ac:dyDescent="0.25"/>
    <row r="2898" customFormat="1" x14ac:dyDescent="0.25"/>
    <row r="2899" customFormat="1" x14ac:dyDescent="0.25"/>
    <row r="2900" customFormat="1" x14ac:dyDescent="0.25"/>
    <row r="2901" customFormat="1" x14ac:dyDescent="0.25"/>
    <row r="2902" customFormat="1" x14ac:dyDescent="0.25"/>
    <row r="2903" customFormat="1" x14ac:dyDescent="0.25"/>
    <row r="2904" customFormat="1" x14ac:dyDescent="0.25"/>
    <row r="2905" customFormat="1" x14ac:dyDescent="0.25"/>
    <row r="2906" customFormat="1" x14ac:dyDescent="0.25"/>
    <row r="2907" customFormat="1" x14ac:dyDescent="0.25"/>
    <row r="2908" customFormat="1" x14ac:dyDescent="0.25"/>
    <row r="2909" customFormat="1" x14ac:dyDescent="0.25"/>
    <row r="2910" customFormat="1" x14ac:dyDescent="0.25"/>
    <row r="2911" customFormat="1" x14ac:dyDescent="0.25"/>
    <row r="2912" customFormat="1" x14ac:dyDescent="0.25"/>
    <row r="2913" customFormat="1" x14ac:dyDescent="0.25"/>
    <row r="2914" customFormat="1" x14ac:dyDescent="0.25"/>
    <row r="2915" customFormat="1" x14ac:dyDescent="0.25"/>
    <row r="2916" customFormat="1" x14ac:dyDescent="0.25"/>
    <row r="2917" customFormat="1" x14ac:dyDescent="0.25"/>
    <row r="2918" customFormat="1" x14ac:dyDescent="0.25"/>
    <row r="2919" customFormat="1" x14ac:dyDescent="0.25"/>
    <row r="2920" customFormat="1" x14ac:dyDescent="0.25"/>
    <row r="2921" customFormat="1" x14ac:dyDescent="0.25"/>
    <row r="2922" customFormat="1" x14ac:dyDescent="0.25"/>
    <row r="2923" customFormat="1" x14ac:dyDescent="0.25"/>
    <row r="2924" customFormat="1" x14ac:dyDescent="0.25"/>
    <row r="2925" customFormat="1" x14ac:dyDescent="0.25"/>
    <row r="2926" customFormat="1" x14ac:dyDescent="0.25"/>
    <row r="2927" customFormat="1" x14ac:dyDescent="0.25"/>
    <row r="2928" customFormat="1" x14ac:dyDescent="0.25"/>
    <row r="2929" customFormat="1" x14ac:dyDescent="0.25"/>
    <row r="2930" customFormat="1" x14ac:dyDescent="0.25"/>
    <row r="2931" customFormat="1" x14ac:dyDescent="0.25"/>
    <row r="2932" customFormat="1" x14ac:dyDescent="0.25"/>
    <row r="2933" customFormat="1" x14ac:dyDescent="0.25"/>
    <row r="2934" customFormat="1" x14ac:dyDescent="0.25"/>
    <row r="2935" customFormat="1" x14ac:dyDescent="0.25"/>
    <row r="2936" customFormat="1" x14ac:dyDescent="0.25"/>
    <row r="2937" customFormat="1" x14ac:dyDescent="0.25"/>
    <row r="2938" customFormat="1" x14ac:dyDescent="0.25"/>
    <row r="2939" customFormat="1" x14ac:dyDescent="0.25"/>
    <row r="2940" customFormat="1" x14ac:dyDescent="0.25"/>
    <row r="2941" customFormat="1" x14ac:dyDescent="0.25"/>
    <row r="2942" customFormat="1" x14ac:dyDescent="0.25"/>
    <row r="2943" customFormat="1" x14ac:dyDescent="0.25"/>
    <row r="2944" customFormat="1" x14ac:dyDescent="0.25"/>
    <row r="2945" customFormat="1" x14ac:dyDescent="0.25"/>
    <row r="2946" customFormat="1" x14ac:dyDescent="0.25"/>
    <row r="2947" customFormat="1" x14ac:dyDescent="0.25"/>
    <row r="2948" customFormat="1" x14ac:dyDescent="0.25"/>
    <row r="2949" customFormat="1" x14ac:dyDescent="0.25"/>
    <row r="2950" customFormat="1" x14ac:dyDescent="0.25"/>
    <row r="2951" customFormat="1" x14ac:dyDescent="0.25"/>
    <row r="2952" customFormat="1" x14ac:dyDescent="0.25"/>
    <row r="2953" customFormat="1" x14ac:dyDescent="0.25"/>
    <row r="2954" customFormat="1" x14ac:dyDescent="0.25"/>
    <row r="2955" customFormat="1" x14ac:dyDescent="0.25"/>
    <row r="2956" customFormat="1" x14ac:dyDescent="0.25"/>
    <row r="2957" customFormat="1" x14ac:dyDescent="0.25"/>
    <row r="2958" customFormat="1" x14ac:dyDescent="0.25"/>
    <row r="2959" customFormat="1" x14ac:dyDescent="0.25"/>
    <row r="2960" customFormat="1" x14ac:dyDescent="0.25"/>
    <row r="2961" customFormat="1" x14ac:dyDescent="0.25"/>
    <row r="2962" customFormat="1" x14ac:dyDescent="0.25"/>
    <row r="2963" customFormat="1" x14ac:dyDescent="0.25"/>
    <row r="2964" customFormat="1" x14ac:dyDescent="0.25"/>
    <row r="2965" customFormat="1" x14ac:dyDescent="0.25"/>
    <row r="2966" customFormat="1" x14ac:dyDescent="0.25"/>
    <row r="2967" customFormat="1" x14ac:dyDescent="0.25"/>
    <row r="2968" customFormat="1" x14ac:dyDescent="0.25"/>
    <row r="2969" customFormat="1" x14ac:dyDescent="0.25"/>
    <row r="2970" customFormat="1" x14ac:dyDescent="0.25"/>
    <row r="2971" customFormat="1" x14ac:dyDescent="0.25"/>
    <row r="2972" customFormat="1" x14ac:dyDescent="0.25"/>
    <row r="2973" customFormat="1" x14ac:dyDescent="0.25"/>
    <row r="2974" customFormat="1" x14ac:dyDescent="0.25"/>
    <row r="2975" customFormat="1" x14ac:dyDescent="0.25"/>
    <row r="2976" customFormat="1" x14ac:dyDescent="0.25"/>
    <row r="2977" customFormat="1" x14ac:dyDescent="0.25"/>
    <row r="2978" customFormat="1" x14ac:dyDescent="0.25"/>
    <row r="2979" customFormat="1" x14ac:dyDescent="0.25"/>
    <row r="2980" customFormat="1" x14ac:dyDescent="0.25"/>
    <row r="2981" customFormat="1" x14ac:dyDescent="0.25"/>
    <row r="2982" customFormat="1" x14ac:dyDescent="0.25"/>
    <row r="2983" customFormat="1" x14ac:dyDescent="0.25"/>
    <row r="2984" customFormat="1" x14ac:dyDescent="0.25"/>
    <row r="2985" customFormat="1" x14ac:dyDescent="0.25"/>
    <row r="2986" customFormat="1" x14ac:dyDescent="0.25"/>
    <row r="2987" customFormat="1" x14ac:dyDescent="0.25"/>
    <row r="2988" customFormat="1" x14ac:dyDescent="0.25"/>
    <row r="2989" customFormat="1" x14ac:dyDescent="0.25"/>
    <row r="2990" customFormat="1" x14ac:dyDescent="0.25"/>
    <row r="2991" customFormat="1" x14ac:dyDescent="0.25"/>
    <row r="2992" customFormat="1" x14ac:dyDescent="0.25"/>
    <row r="2993" customFormat="1" x14ac:dyDescent="0.25"/>
    <row r="2994" customFormat="1" x14ac:dyDescent="0.25"/>
    <row r="2995" customFormat="1" x14ac:dyDescent="0.25"/>
    <row r="2996" customFormat="1" x14ac:dyDescent="0.25"/>
    <row r="2997" customFormat="1" x14ac:dyDescent="0.25"/>
    <row r="2998" customFormat="1" x14ac:dyDescent="0.25"/>
    <row r="2999" customFormat="1" x14ac:dyDescent="0.25"/>
    <row r="3000" customFormat="1" x14ac:dyDescent="0.25"/>
    <row r="3001" customFormat="1" x14ac:dyDescent="0.25"/>
    <row r="3002" customFormat="1" x14ac:dyDescent="0.25"/>
    <row r="3003" customFormat="1" x14ac:dyDescent="0.25"/>
    <row r="3004" customFormat="1" x14ac:dyDescent="0.25"/>
    <row r="3005" customFormat="1" x14ac:dyDescent="0.25"/>
    <row r="3006" customFormat="1" x14ac:dyDescent="0.25"/>
    <row r="3007" customFormat="1" x14ac:dyDescent="0.25"/>
    <row r="3008" customFormat="1" x14ac:dyDescent="0.25"/>
    <row r="3009" customFormat="1" x14ac:dyDescent="0.25"/>
    <row r="3010" customFormat="1" x14ac:dyDescent="0.25"/>
    <row r="3011" customFormat="1" x14ac:dyDescent="0.25"/>
    <row r="3012" customFormat="1" x14ac:dyDescent="0.25"/>
    <row r="3013" customFormat="1" x14ac:dyDescent="0.25"/>
    <row r="3014" customFormat="1" x14ac:dyDescent="0.25"/>
    <row r="3015" customFormat="1" x14ac:dyDescent="0.25"/>
    <row r="3016" customFormat="1" x14ac:dyDescent="0.25"/>
    <row r="3017" customFormat="1" x14ac:dyDescent="0.25"/>
    <row r="3018" customFormat="1" x14ac:dyDescent="0.25"/>
    <row r="3019" customFormat="1" x14ac:dyDescent="0.25"/>
    <row r="3020" customFormat="1" x14ac:dyDescent="0.25"/>
    <row r="3021" customFormat="1" x14ac:dyDescent="0.25"/>
    <row r="3022" customFormat="1" x14ac:dyDescent="0.25"/>
    <row r="3023" customFormat="1" x14ac:dyDescent="0.25"/>
    <row r="3024" customFormat="1" x14ac:dyDescent="0.25"/>
    <row r="3025" customFormat="1" x14ac:dyDescent="0.25"/>
    <row r="3026" customFormat="1" x14ac:dyDescent="0.25"/>
    <row r="3027" customFormat="1" x14ac:dyDescent="0.25"/>
    <row r="3028" customFormat="1" x14ac:dyDescent="0.25"/>
    <row r="3029" customFormat="1" x14ac:dyDescent="0.25"/>
    <row r="3030" customFormat="1" x14ac:dyDescent="0.25"/>
    <row r="3031" customFormat="1" x14ac:dyDescent="0.25"/>
    <row r="3032" customFormat="1" x14ac:dyDescent="0.25"/>
    <row r="3033" customFormat="1" x14ac:dyDescent="0.25"/>
    <row r="3034" customFormat="1" x14ac:dyDescent="0.25"/>
    <row r="3035" customFormat="1" x14ac:dyDescent="0.25"/>
    <row r="3036" customFormat="1" x14ac:dyDescent="0.25"/>
    <row r="3037" customFormat="1" x14ac:dyDescent="0.25"/>
    <row r="3038" customFormat="1" x14ac:dyDescent="0.25"/>
    <row r="3039" customFormat="1" x14ac:dyDescent="0.25"/>
    <row r="3040" customFormat="1" x14ac:dyDescent="0.25"/>
    <row r="3041" customFormat="1" x14ac:dyDescent="0.25"/>
    <row r="3042" customFormat="1" x14ac:dyDescent="0.25"/>
    <row r="3043" customFormat="1" x14ac:dyDescent="0.25"/>
    <row r="3044" customFormat="1" x14ac:dyDescent="0.25"/>
    <row r="3045" customFormat="1" x14ac:dyDescent="0.25"/>
    <row r="3046" customFormat="1" x14ac:dyDescent="0.25"/>
    <row r="3047" customFormat="1" x14ac:dyDescent="0.25"/>
    <row r="3048" customFormat="1" x14ac:dyDescent="0.25"/>
    <row r="3049" customFormat="1" x14ac:dyDescent="0.25"/>
    <row r="3050" customFormat="1" x14ac:dyDescent="0.25"/>
    <row r="3051" customFormat="1" x14ac:dyDescent="0.25"/>
    <row r="3052" customFormat="1" x14ac:dyDescent="0.25"/>
    <row r="3053" customFormat="1" x14ac:dyDescent="0.25"/>
    <row r="3054" customFormat="1" x14ac:dyDescent="0.25"/>
    <row r="3055" customFormat="1" x14ac:dyDescent="0.25"/>
    <row r="3056" customFormat="1" x14ac:dyDescent="0.25"/>
    <row r="3057" customFormat="1" x14ac:dyDescent="0.25"/>
    <row r="3058" customFormat="1" x14ac:dyDescent="0.25"/>
    <row r="3059" customFormat="1" x14ac:dyDescent="0.25"/>
    <row r="3060" customFormat="1" x14ac:dyDescent="0.25"/>
    <row r="3061" customFormat="1" x14ac:dyDescent="0.25"/>
    <row r="3062" customFormat="1" x14ac:dyDescent="0.25"/>
    <row r="3063" customFormat="1" x14ac:dyDescent="0.25"/>
    <row r="3064" customFormat="1" x14ac:dyDescent="0.25"/>
    <row r="3065" customFormat="1" x14ac:dyDescent="0.25"/>
    <row r="3066" customFormat="1" x14ac:dyDescent="0.25"/>
    <row r="3067" customFormat="1" x14ac:dyDescent="0.25"/>
    <row r="3068" customFormat="1" x14ac:dyDescent="0.25"/>
    <row r="3069" customFormat="1" x14ac:dyDescent="0.25"/>
    <row r="3070" customFormat="1" x14ac:dyDescent="0.25"/>
    <row r="3071" customFormat="1" x14ac:dyDescent="0.25"/>
    <row r="3072" customFormat="1" x14ac:dyDescent="0.25"/>
    <row r="3073" customFormat="1" x14ac:dyDescent="0.25"/>
    <row r="3074" customFormat="1" x14ac:dyDescent="0.25"/>
    <row r="3075" customFormat="1" x14ac:dyDescent="0.25"/>
    <row r="3076" customFormat="1" x14ac:dyDescent="0.25"/>
    <row r="3077" customFormat="1" x14ac:dyDescent="0.25"/>
    <row r="3078" customFormat="1" x14ac:dyDescent="0.25"/>
    <row r="3079" customFormat="1" x14ac:dyDescent="0.25"/>
    <row r="3080" customFormat="1" x14ac:dyDescent="0.25"/>
    <row r="3081" customFormat="1" x14ac:dyDescent="0.25"/>
    <row r="3082" customFormat="1" x14ac:dyDescent="0.25"/>
    <row r="3083" customFormat="1" x14ac:dyDescent="0.25"/>
    <row r="3084" customFormat="1" x14ac:dyDescent="0.25"/>
    <row r="3085" customFormat="1" x14ac:dyDescent="0.25"/>
    <row r="3086" customFormat="1" x14ac:dyDescent="0.25"/>
    <row r="3087" customFormat="1" x14ac:dyDescent="0.25"/>
    <row r="3088" customFormat="1" x14ac:dyDescent="0.25"/>
    <row r="3089" customFormat="1" x14ac:dyDescent="0.25"/>
    <row r="3090" customFormat="1" x14ac:dyDescent="0.25"/>
    <row r="3091" customFormat="1" x14ac:dyDescent="0.25"/>
    <row r="3092" customFormat="1" x14ac:dyDescent="0.25"/>
    <row r="3093" customFormat="1" x14ac:dyDescent="0.25"/>
    <row r="3094" customFormat="1" x14ac:dyDescent="0.25"/>
    <row r="3095" customFormat="1" x14ac:dyDescent="0.25"/>
    <row r="3096" customFormat="1" x14ac:dyDescent="0.25"/>
    <row r="3097" customFormat="1" x14ac:dyDescent="0.25"/>
    <row r="3098" customFormat="1" x14ac:dyDescent="0.25"/>
    <row r="3099" customFormat="1" x14ac:dyDescent="0.25"/>
    <row r="3100" customFormat="1" x14ac:dyDescent="0.25"/>
    <row r="3101" customFormat="1" x14ac:dyDescent="0.25"/>
    <row r="3102" customFormat="1" x14ac:dyDescent="0.25"/>
    <row r="3103" customFormat="1" x14ac:dyDescent="0.25"/>
    <row r="3104" customFormat="1" x14ac:dyDescent="0.25"/>
    <row r="3105" customFormat="1" x14ac:dyDescent="0.25"/>
    <row r="3106" customFormat="1" x14ac:dyDescent="0.25"/>
    <row r="3107" customFormat="1" x14ac:dyDescent="0.25"/>
    <row r="3108" customFormat="1" x14ac:dyDescent="0.25"/>
    <row r="3109" customFormat="1" x14ac:dyDescent="0.25"/>
    <row r="3110" customFormat="1" x14ac:dyDescent="0.25"/>
    <row r="3111" customFormat="1" x14ac:dyDescent="0.25"/>
    <row r="3112" customFormat="1" x14ac:dyDescent="0.25"/>
    <row r="3113" customFormat="1" x14ac:dyDescent="0.25"/>
    <row r="3114" customFormat="1" x14ac:dyDescent="0.25"/>
    <row r="3115" customFormat="1" x14ac:dyDescent="0.25"/>
    <row r="3116" customFormat="1" x14ac:dyDescent="0.25"/>
    <row r="3117" customFormat="1" x14ac:dyDescent="0.25"/>
    <row r="3118" customFormat="1" x14ac:dyDescent="0.25"/>
    <row r="3119" customFormat="1" x14ac:dyDescent="0.25"/>
    <row r="3120" customFormat="1" x14ac:dyDescent="0.25"/>
    <row r="3121" customFormat="1" x14ac:dyDescent="0.25"/>
    <row r="3122" customFormat="1" x14ac:dyDescent="0.25"/>
    <row r="3123" customFormat="1" x14ac:dyDescent="0.25"/>
    <row r="3124" customFormat="1" x14ac:dyDescent="0.25"/>
    <row r="3125" customFormat="1" x14ac:dyDescent="0.25"/>
    <row r="3126" customFormat="1" x14ac:dyDescent="0.25"/>
    <row r="3127" customFormat="1" x14ac:dyDescent="0.25"/>
    <row r="3128" customFormat="1" x14ac:dyDescent="0.25"/>
    <row r="3129" customFormat="1" x14ac:dyDescent="0.25"/>
    <row r="3130" customFormat="1" x14ac:dyDescent="0.25"/>
    <row r="3131" customFormat="1" x14ac:dyDescent="0.25"/>
    <row r="3132" customFormat="1" x14ac:dyDescent="0.25"/>
    <row r="3133" customFormat="1" x14ac:dyDescent="0.25"/>
    <row r="3134" customFormat="1" x14ac:dyDescent="0.25"/>
    <row r="3135" customFormat="1" x14ac:dyDescent="0.25"/>
    <row r="3136" customFormat="1" x14ac:dyDescent="0.25"/>
    <row r="3137" customFormat="1" x14ac:dyDescent="0.25"/>
    <row r="3138" customFormat="1" x14ac:dyDescent="0.25"/>
    <row r="3139" customFormat="1" x14ac:dyDescent="0.25"/>
    <row r="3140" customFormat="1" x14ac:dyDescent="0.25"/>
    <row r="3141" customFormat="1" x14ac:dyDescent="0.25"/>
    <row r="3142" customFormat="1" x14ac:dyDescent="0.25"/>
    <row r="3143" customFormat="1" x14ac:dyDescent="0.25"/>
    <row r="3144" customFormat="1" x14ac:dyDescent="0.25"/>
    <row r="3145" customFormat="1" x14ac:dyDescent="0.25"/>
    <row r="3146" customFormat="1" x14ac:dyDescent="0.25"/>
    <row r="3147" customFormat="1" x14ac:dyDescent="0.25"/>
    <row r="3148" customFormat="1" x14ac:dyDescent="0.25"/>
    <row r="3149" customFormat="1" x14ac:dyDescent="0.25"/>
    <row r="3150" customFormat="1" x14ac:dyDescent="0.25"/>
    <row r="3151" customFormat="1" x14ac:dyDescent="0.25"/>
    <row r="3152" customFormat="1" x14ac:dyDescent="0.25"/>
    <row r="3153" customFormat="1" x14ac:dyDescent="0.25"/>
    <row r="3154" customFormat="1" x14ac:dyDescent="0.25"/>
    <row r="3155" customFormat="1" x14ac:dyDescent="0.25"/>
    <row r="3156" customFormat="1" x14ac:dyDescent="0.25"/>
    <row r="3157" customFormat="1" x14ac:dyDescent="0.25"/>
    <row r="3158" customFormat="1" x14ac:dyDescent="0.25"/>
    <row r="3159" customFormat="1" x14ac:dyDescent="0.25"/>
    <row r="3160" customFormat="1" x14ac:dyDescent="0.25"/>
    <row r="3161" customFormat="1" x14ac:dyDescent="0.25"/>
    <row r="3162" customFormat="1" x14ac:dyDescent="0.25"/>
    <row r="3163" customFormat="1" x14ac:dyDescent="0.25"/>
    <row r="3164" customFormat="1" x14ac:dyDescent="0.25"/>
    <row r="3165" customFormat="1" x14ac:dyDescent="0.25"/>
    <row r="3166" customFormat="1" x14ac:dyDescent="0.25"/>
    <row r="3167" customFormat="1" x14ac:dyDescent="0.25"/>
    <row r="3168" customFormat="1" x14ac:dyDescent="0.25"/>
    <row r="3169" customFormat="1" x14ac:dyDescent="0.25"/>
    <row r="3170" customFormat="1" x14ac:dyDescent="0.25"/>
    <row r="3171" customFormat="1" x14ac:dyDescent="0.25"/>
    <row r="3172" customFormat="1" x14ac:dyDescent="0.25"/>
    <row r="3173" customFormat="1" x14ac:dyDescent="0.25"/>
    <row r="3174" customFormat="1" x14ac:dyDescent="0.25"/>
    <row r="3175" customFormat="1" x14ac:dyDescent="0.25"/>
    <row r="3176" customFormat="1" x14ac:dyDescent="0.25"/>
    <row r="3177" customFormat="1" x14ac:dyDescent="0.25"/>
    <row r="3178" customFormat="1" x14ac:dyDescent="0.25"/>
    <row r="3179" customFormat="1" x14ac:dyDescent="0.25"/>
    <row r="3180" customFormat="1" x14ac:dyDescent="0.25"/>
    <row r="3181" customFormat="1" x14ac:dyDescent="0.25"/>
    <row r="3182" customFormat="1" x14ac:dyDescent="0.25"/>
    <row r="3183" customFormat="1" x14ac:dyDescent="0.25"/>
    <row r="3184" customFormat="1" x14ac:dyDescent="0.25"/>
    <row r="3185" customFormat="1" x14ac:dyDescent="0.25"/>
    <row r="3186" customFormat="1" x14ac:dyDescent="0.25"/>
    <row r="3187" customFormat="1" x14ac:dyDescent="0.25"/>
    <row r="3188" customFormat="1" x14ac:dyDescent="0.25"/>
    <row r="3189" customFormat="1" x14ac:dyDescent="0.25"/>
    <row r="3190" customFormat="1" x14ac:dyDescent="0.25"/>
    <row r="3191" customFormat="1" x14ac:dyDescent="0.25"/>
    <row r="3192" customFormat="1" x14ac:dyDescent="0.25"/>
    <row r="3193" customFormat="1" x14ac:dyDescent="0.25"/>
    <row r="3194" customFormat="1" x14ac:dyDescent="0.25"/>
    <row r="3195" customFormat="1" x14ac:dyDescent="0.25"/>
    <row r="3196" customFormat="1" x14ac:dyDescent="0.25"/>
    <row r="3197" customFormat="1" x14ac:dyDescent="0.25"/>
    <row r="3198" customFormat="1" x14ac:dyDescent="0.25"/>
    <row r="3199" customFormat="1" x14ac:dyDescent="0.25"/>
    <row r="3200" customFormat="1" x14ac:dyDescent="0.25"/>
    <row r="3201" customFormat="1" x14ac:dyDescent="0.25"/>
    <row r="3202" customFormat="1" x14ac:dyDescent="0.25"/>
    <row r="3203" customFormat="1" x14ac:dyDescent="0.25"/>
    <row r="3204" customFormat="1" x14ac:dyDescent="0.25"/>
    <row r="3205" customFormat="1" x14ac:dyDescent="0.25"/>
    <row r="3206" customFormat="1" x14ac:dyDescent="0.25"/>
    <row r="3207" customFormat="1" x14ac:dyDescent="0.25"/>
    <row r="3208" customFormat="1" x14ac:dyDescent="0.25"/>
    <row r="3209" customFormat="1" x14ac:dyDescent="0.25"/>
    <row r="3210" customFormat="1" x14ac:dyDescent="0.25"/>
    <row r="3211" customFormat="1" x14ac:dyDescent="0.25"/>
    <row r="3212" customFormat="1" x14ac:dyDescent="0.25"/>
    <row r="3213" customFormat="1" x14ac:dyDescent="0.25"/>
    <row r="3214" customFormat="1" x14ac:dyDescent="0.25"/>
    <row r="3215" customFormat="1" x14ac:dyDescent="0.25"/>
    <row r="3216" customFormat="1" x14ac:dyDescent="0.25"/>
    <row r="3217" customFormat="1" x14ac:dyDescent="0.25"/>
    <row r="3218" customFormat="1" x14ac:dyDescent="0.25"/>
    <row r="3219" customFormat="1" x14ac:dyDescent="0.25"/>
    <row r="3220" customFormat="1" x14ac:dyDescent="0.25"/>
    <row r="3221" customFormat="1" x14ac:dyDescent="0.25"/>
    <row r="3222" customFormat="1" x14ac:dyDescent="0.25"/>
    <row r="3223" customFormat="1" x14ac:dyDescent="0.25"/>
    <row r="3224" customFormat="1" x14ac:dyDescent="0.25"/>
    <row r="3225" customFormat="1" x14ac:dyDescent="0.25"/>
    <row r="3226" customFormat="1" x14ac:dyDescent="0.25"/>
    <row r="3227" customFormat="1" x14ac:dyDescent="0.25"/>
    <row r="3228" customFormat="1" x14ac:dyDescent="0.25"/>
    <row r="3229" customFormat="1" x14ac:dyDescent="0.25"/>
    <row r="3230" customFormat="1" x14ac:dyDescent="0.25"/>
    <row r="3231" customFormat="1" x14ac:dyDescent="0.25"/>
    <row r="3232" customFormat="1" x14ac:dyDescent="0.25"/>
    <row r="3233" customFormat="1" x14ac:dyDescent="0.25"/>
    <row r="3234" customFormat="1" x14ac:dyDescent="0.25"/>
    <row r="3235" customFormat="1" x14ac:dyDescent="0.25"/>
    <row r="3236" customFormat="1" x14ac:dyDescent="0.25"/>
    <row r="3237" customFormat="1" x14ac:dyDescent="0.25"/>
    <row r="3238" customFormat="1" x14ac:dyDescent="0.25"/>
    <row r="3239" customFormat="1" x14ac:dyDescent="0.25"/>
    <row r="3240" customFormat="1" x14ac:dyDescent="0.25"/>
    <row r="3241" customFormat="1" x14ac:dyDescent="0.25"/>
    <row r="3242" customFormat="1" x14ac:dyDescent="0.25"/>
    <row r="3243" customFormat="1" x14ac:dyDescent="0.25"/>
    <row r="3244" customFormat="1" x14ac:dyDescent="0.25"/>
    <row r="3245" customFormat="1" x14ac:dyDescent="0.25"/>
    <row r="3246" customFormat="1" x14ac:dyDescent="0.25"/>
    <row r="3247" customFormat="1" x14ac:dyDescent="0.25"/>
    <row r="3248" customFormat="1" x14ac:dyDescent="0.25"/>
    <row r="3249" customFormat="1" x14ac:dyDescent="0.25"/>
    <row r="3250" customFormat="1" x14ac:dyDescent="0.25"/>
    <row r="3251" customFormat="1" x14ac:dyDescent="0.25"/>
    <row r="3252" customFormat="1" x14ac:dyDescent="0.25"/>
    <row r="3253" customFormat="1" x14ac:dyDescent="0.25"/>
    <row r="3254" customFormat="1" x14ac:dyDescent="0.25"/>
    <row r="3255" customFormat="1" x14ac:dyDescent="0.25"/>
    <row r="3256" customFormat="1" x14ac:dyDescent="0.25"/>
    <row r="3257" customFormat="1" x14ac:dyDescent="0.25"/>
    <row r="3258" customFormat="1" x14ac:dyDescent="0.25"/>
    <row r="3259" customFormat="1" x14ac:dyDescent="0.25"/>
    <row r="3260" customFormat="1" x14ac:dyDescent="0.25"/>
    <row r="3261" customFormat="1" x14ac:dyDescent="0.25"/>
    <row r="3262" customFormat="1" x14ac:dyDescent="0.25"/>
    <row r="3263" customFormat="1" x14ac:dyDescent="0.25"/>
    <row r="3264" customFormat="1" x14ac:dyDescent="0.25"/>
    <row r="3265" customFormat="1" x14ac:dyDescent="0.25"/>
    <row r="3266" customFormat="1" x14ac:dyDescent="0.25"/>
    <row r="3267" customFormat="1" x14ac:dyDescent="0.25"/>
    <row r="3268" customFormat="1" x14ac:dyDescent="0.25"/>
    <row r="3269" customFormat="1" x14ac:dyDescent="0.25"/>
    <row r="3270" customFormat="1" x14ac:dyDescent="0.25"/>
    <row r="3271" customFormat="1" x14ac:dyDescent="0.25"/>
    <row r="3272" customFormat="1" x14ac:dyDescent="0.25"/>
    <row r="3273" customFormat="1" x14ac:dyDescent="0.25"/>
    <row r="3274" customFormat="1" x14ac:dyDescent="0.25"/>
    <row r="3275" customFormat="1" x14ac:dyDescent="0.25"/>
    <row r="3276" customFormat="1" x14ac:dyDescent="0.25"/>
    <row r="3277" customFormat="1" x14ac:dyDescent="0.25"/>
    <row r="3278" customFormat="1" x14ac:dyDescent="0.25"/>
    <row r="3279" customFormat="1" x14ac:dyDescent="0.25"/>
    <row r="3280" customFormat="1" x14ac:dyDescent="0.25"/>
    <row r="3281" customFormat="1" x14ac:dyDescent="0.25"/>
    <row r="3282" customFormat="1" x14ac:dyDescent="0.25"/>
    <row r="3283" customFormat="1" x14ac:dyDescent="0.25"/>
    <row r="3284" customFormat="1" x14ac:dyDescent="0.25"/>
    <row r="3285" customFormat="1" x14ac:dyDescent="0.25"/>
    <row r="3286" customFormat="1" x14ac:dyDescent="0.25"/>
    <row r="3287" customFormat="1" x14ac:dyDescent="0.25"/>
    <row r="3288" customFormat="1" x14ac:dyDescent="0.25"/>
    <row r="3289" customFormat="1" x14ac:dyDescent="0.25"/>
    <row r="3290" customFormat="1" x14ac:dyDescent="0.25"/>
    <row r="3291" customFormat="1" x14ac:dyDescent="0.25"/>
    <row r="3292" customFormat="1" x14ac:dyDescent="0.25"/>
    <row r="3293" customFormat="1" x14ac:dyDescent="0.25"/>
    <row r="3294" customFormat="1" x14ac:dyDescent="0.25"/>
    <row r="3295" customFormat="1" x14ac:dyDescent="0.25"/>
    <row r="3296" customFormat="1" x14ac:dyDescent="0.25"/>
    <row r="3297" customFormat="1" x14ac:dyDescent="0.25"/>
    <row r="3298" customFormat="1" x14ac:dyDescent="0.25"/>
    <row r="3299" customFormat="1" x14ac:dyDescent="0.25"/>
    <row r="3300" customFormat="1" x14ac:dyDescent="0.25"/>
    <row r="3301" customFormat="1" x14ac:dyDescent="0.25"/>
    <row r="3302" customFormat="1" x14ac:dyDescent="0.25"/>
    <row r="3303" customFormat="1" x14ac:dyDescent="0.25"/>
    <row r="3304" customFormat="1" x14ac:dyDescent="0.25"/>
    <row r="3305" customFormat="1" x14ac:dyDescent="0.25"/>
    <row r="3306" customFormat="1" x14ac:dyDescent="0.25"/>
    <row r="3307" customFormat="1" x14ac:dyDescent="0.25"/>
    <row r="3308" customFormat="1" x14ac:dyDescent="0.25"/>
    <row r="3309" customFormat="1" x14ac:dyDescent="0.25"/>
    <row r="3310" customFormat="1" x14ac:dyDescent="0.25"/>
    <row r="3311" customFormat="1" x14ac:dyDescent="0.25"/>
    <row r="3312" customFormat="1" x14ac:dyDescent="0.25"/>
    <row r="3313" customFormat="1" x14ac:dyDescent="0.25"/>
    <row r="3314" customFormat="1" x14ac:dyDescent="0.25"/>
    <row r="3315" customFormat="1" x14ac:dyDescent="0.25"/>
    <row r="3316" customFormat="1" x14ac:dyDescent="0.25"/>
    <row r="3317" customFormat="1" x14ac:dyDescent="0.25"/>
    <row r="3318" customFormat="1" x14ac:dyDescent="0.25"/>
    <row r="3319" customFormat="1" x14ac:dyDescent="0.25"/>
    <row r="3320" customFormat="1" x14ac:dyDescent="0.25"/>
    <row r="3321" customFormat="1" x14ac:dyDescent="0.25"/>
    <row r="3322" customFormat="1" x14ac:dyDescent="0.25"/>
    <row r="3323" customFormat="1" x14ac:dyDescent="0.25"/>
    <row r="3324" customFormat="1" x14ac:dyDescent="0.25"/>
    <row r="3325" customFormat="1" x14ac:dyDescent="0.25"/>
    <row r="3326" customFormat="1" x14ac:dyDescent="0.25"/>
    <row r="3327" customFormat="1" x14ac:dyDescent="0.25"/>
    <row r="3328" customFormat="1" x14ac:dyDescent="0.25"/>
    <row r="3329" customFormat="1" x14ac:dyDescent="0.25"/>
    <row r="3330" customFormat="1" x14ac:dyDescent="0.25"/>
    <row r="3331" customFormat="1" x14ac:dyDescent="0.25"/>
    <row r="3332" customFormat="1" x14ac:dyDescent="0.25"/>
    <row r="3333" customFormat="1" x14ac:dyDescent="0.25"/>
    <row r="3334" customFormat="1" x14ac:dyDescent="0.25"/>
    <row r="3335" customFormat="1" x14ac:dyDescent="0.25"/>
    <row r="3336" customFormat="1" x14ac:dyDescent="0.25"/>
    <row r="3337" customFormat="1" x14ac:dyDescent="0.25"/>
    <row r="3338" customFormat="1" x14ac:dyDescent="0.25"/>
    <row r="3339" customFormat="1" x14ac:dyDescent="0.25"/>
    <row r="3340" customFormat="1" x14ac:dyDescent="0.25"/>
    <row r="3341" customFormat="1" x14ac:dyDescent="0.25"/>
    <row r="3342" customFormat="1" x14ac:dyDescent="0.25"/>
    <row r="3343" customFormat="1" x14ac:dyDescent="0.25"/>
    <row r="3344" customFormat="1" x14ac:dyDescent="0.25"/>
    <row r="3345" customFormat="1" x14ac:dyDescent="0.25"/>
    <row r="3346" customFormat="1" x14ac:dyDescent="0.25"/>
    <row r="3347" customFormat="1" x14ac:dyDescent="0.25"/>
    <row r="3348" customFormat="1" x14ac:dyDescent="0.25"/>
    <row r="3349" customFormat="1" x14ac:dyDescent="0.25"/>
    <row r="3350" customFormat="1" x14ac:dyDescent="0.25"/>
    <row r="3351" customFormat="1" x14ac:dyDescent="0.25"/>
    <row r="3352" customFormat="1" x14ac:dyDescent="0.25"/>
    <row r="3353" customFormat="1" x14ac:dyDescent="0.25"/>
    <row r="3354" customFormat="1" x14ac:dyDescent="0.25"/>
    <row r="3355" customFormat="1" x14ac:dyDescent="0.25"/>
    <row r="3356" customFormat="1" x14ac:dyDescent="0.25"/>
    <row r="3357" customFormat="1" x14ac:dyDescent="0.25"/>
    <row r="3358" customFormat="1" x14ac:dyDescent="0.25"/>
    <row r="3359" customFormat="1" x14ac:dyDescent="0.25"/>
    <row r="3360" customFormat="1" x14ac:dyDescent="0.25"/>
    <row r="3361" customFormat="1" x14ac:dyDescent="0.25"/>
    <row r="3362" customFormat="1" x14ac:dyDescent="0.25"/>
    <row r="3363" customFormat="1" x14ac:dyDescent="0.25"/>
    <row r="3364" customFormat="1" x14ac:dyDescent="0.25"/>
    <row r="3365" customFormat="1" x14ac:dyDescent="0.25"/>
    <row r="3366" customFormat="1" x14ac:dyDescent="0.25"/>
    <row r="3367" customFormat="1" x14ac:dyDescent="0.25"/>
    <row r="3368" customFormat="1" x14ac:dyDescent="0.25"/>
    <row r="3369" customFormat="1" x14ac:dyDescent="0.25"/>
    <row r="3370" customFormat="1" x14ac:dyDescent="0.25"/>
    <row r="3371" customFormat="1" x14ac:dyDescent="0.25"/>
    <row r="3372" customFormat="1" x14ac:dyDescent="0.25"/>
    <row r="3373" customFormat="1" x14ac:dyDescent="0.25"/>
    <row r="3374" customFormat="1" x14ac:dyDescent="0.25"/>
    <row r="3375" customFormat="1" x14ac:dyDescent="0.25"/>
    <row r="3376" customFormat="1" x14ac:dyDescent="0.25"/>
    <row r="3377" customFormat="1" x14ac:dyDescent="0.25"/>
    <row r="3378" customFormat="1" x14ac:dyDescent="0.25"/>
    <row r="3379" customFormat="1" x14ac:dyDescent="0.25"/>
    <row r="3380" customFormat="1" x14ac:dyDescent="0.25"/>
    <row r="3381" customFormat="1" x14ac:dyDescent="0.25"/>
    <row r="3382" customFormat="1" x14ac:dyDescent="0.25"/>
    <row r="3383" customFormat="1" x14ac:dyDescent="0.25"/>
    <row r="3384" customFormat="1" x14ac:dyDescent="0.25"/>
    <row r="3385" customFormat="1" x14ac:dyDescent="0.25"/>
    <row r="3386" customFormat="1" x14ac:dyDescent="0.25"/>
    <row r="3387" customFormat="1" x14ac:dyDescent="0.25"/>
    <row r="3388" customFormat="1" x14ac:dyDescent="0.25"/>
    <row r="3389" customFormat="1" x14ac:dyDescent="0.25"/>
    <row r="3390" customFormat="1" x14ac:dyDescent="0.25"/>
    <row r="3391" customFormat="1" x14ac:dyDescent="0.25"/>
    <row r="3392" customFormat="1" x14ac:dyDescent="0.25"/>
    <row r="3393" customFormat="1" x14ac:dyDescent="0.25"/>
    <row r="3394" customFormat="1" x14ac:dyDescent="0.25"/>
    <row r="3395" customFormat="1" x14ac:dyDescent="0.25"/>
    <row r="3396" customFormat="1" x14ac:dyDescent="0.25"/>
    <row r="3397" customFormat="1" x14ac:dyDescent="0.25"/>
    <row r="3398" customFormat="1" x14ac:dyDescent="0.25"/>
    <row r="3399" customFormat="1" x14ac:dyDescent="0.25"/>
    <row r="3400" customFormat="1" x14ac:dyDescent="0.25"/>
    <row r="3401" customFormat="1" x14ac:dyDescent="0.25"/>
    <row r="3402" customFormat="1" x14ac:dyDescent="0.25"/>
    <row r="3403" customFormat="1" x14ac:dyDescent="0.25"/>
    <row r="3404" customFormat="1" x14ac:dyDescent="0.25"/>
    <row r="3405" customFormat="1" x14ac:dyDescent="0.25"/>
    <row r="3406" customFormat="1" x14ac:dyDescent="0.25"/>
    <row r="3407" customFormat="1" x14ac:dyDescent="0.25"/>
    <row r="3408" customFormat="1" x14ac:dyDescent="0.25"/>
    <row r="3409" customFormat="1" x14ac:dyDescent="0.25"/>
    <row r="3410" customFormat="1" x14ac:dyDescent="0.25"/>
    <row r="3411" customFormat="1" x14ac:dyDescent="0.25"/>
    <row r="3412" customFormat="1" x14ac:dyDescent="0.25"/>
    <row r="3413" customFormat="1" x14ac:dyDescent="0.25"/>
    <row r="3414" customFormat="1" x14ac:dyDescent="0.25"/>
    <row r="3415" customFormat="1" x14ac:dyDescent="0.25"/>
    <row r="3416" customFormat="1" x14ac:dyDescent="0.25"/>
    <row r="3417" customFormat="1" x14ac:dyDescent="0.25"/>
    <row r="3418" customFormat="1" x14ac:dyDescent="0.25"/>
    <row r="3419" customFormat="1" x14ac:dyDescent="0.25"/>
    <row r="3420" customFormat="1" x14ac:dyDescent="0.25"/>
    <row r="3421" customFormat="1" x14ac:dyDescent="0.25"/>
    <row r="3422" customFormat="1" x14ac:dyDescent="0.25"/>
    <row r="3423" customFormat="1" x14ac:dyDescent="0.25"/>
    <row r="3424" customFormat="1" x14ac:dyDescent="0.25"/>
    <row r="3425" customFormat="1" x14ac:dyDescent="0.25"/>
    <row r="3426" customFormat="1" x14ac:dyDescent="0.25"/>
    <row r="3427" customFormat="1" x14ac:dyDescent="0.25"/>
    <row r="3428" customFormat="1" x14ac:dyDescent="0.25"/>
    <row r="3429" customFormat="1" x14ac:dyDescent="0.25"/>
    <row r="3430" customFormat="1" x14ac:dyDescent="0.25"/>
    <row r="3431" customFormat="1" x14ac:dyDescent="0.25"/>
    <row r="3432" customFormat="1" x14ac:dyDescent="0.25"/>
    <row r="3433" customFormat="1" x14ac:dyDescent="0.25"/>
    <row r="3434" customFormat="1" x14ac:dyDescent="0.25"/>
    <row r="3435" customFormat="1" x14ac:dyDescent="0.25"/>
    <row r="3436" customFormat="1" x14ac:dyDescent="0.25"/>
    <row r="3437" customFormat="1" x14ac:dyDescent="0.25"/>
    <row r="3438" customFormat="1" x14ac:dyDescent="0.25"/>
    <row r="3439" customFormat="1" x14ac:dyDescent="0.25"/>
    <row r="3440" customFormat="1" x14ac:dyDescent="0.25"/>
    <row r="3441" customFormat="1" x14ac:dyDescent="0.25"/>
    <row r="3442" customFormat="1" x14ac:dyDescent="0.25"/>
    <row r="3443" customFormat="1" x14ac:dyDescent="0.25"/>
    <row r="3444" customFormat="1" x14ac:dyDescent="0.25"/>
    <row r="3445" customFormat="1" x14ac:dyDescent="0.25"/>
    <row r="3446" customFormat="1" x14ac:dyDescent="0.25"/>
    <row r="3447" customFormat="1" x14ac:dyDescent="0.25"/>
    <row r="3448" customFormat="1" x14ac:dyDescent="0.25"/>
    <row r="3449" customFormat="1" x14ac:dyDescent="0.25"/>
    <row r="3450" customFormat="1" x14ac:dyDescent="0.25"/>
    <row r="3451" customFormat="1" x14ac:dyDescent="0.25"/>
    <row r="3452" customFormat="1" x14ac:dyDescent="0.25"/>
    <row r="3453" customFormat="1" x14ac:dyDescent="0.25"/>
    <row r="3454" customFormat="1" x14ac:dyDescent="0.25"/>
    <row r="3455" customFormat="1" x14ac:dyDescent="0.25"/>
    <row r="3456" customFormat="1" x14ac:dyDescent="0.25"/>
    <row r="3457" customFormat="1" x14ac:dyDescent="0.25"/>
    <row r="3458" customFormat="1" x14ac:dyDescent="0.25"/>
    <row r="3459" customFormat="1" x14ac:dyDescent="0.25"/>
    <row r="3460" customFormat="1" x14ac:dyDescent="0.25"/>
    <row r="3461" customFormat="1" x14ac:dyDescent="0.25"/>
    <row r="3462" customFormat="1" x14ac:dyDescent="0.25"/>
    <row r="3463" customFormat="1" x14ac:dyDescent="0.25"/>
    <row r="3464" customFormat="1" x14ac:dyDescent="0.25"/>
    <row r="3465" customFormat="1" x14ac:dyDescent="0.25"/>
    <row r="3466" customFormat="1" x14ac:dyDescent="0.25"/>
    <row r="3467" customFormat="1" x14ac:dyDescent="0.25"/>
    <row r="3468" customFormat="1" x14ac:dyDescent="0.25"/>
    <row r="3469" customFormat="1" x14ac:dyDescent="0.25"/>
    <row r="3470" customFormat="1" x14ac:dyDescent="0.25"/>
    <row r="3471" customFormat="1" x14ac:dyDescent="0.25"/>
    <row r="3472" customFormat="1" x14ac:dyDescent="0.25"/>
    <row r="3473" customFormat="1" x14ac:dyDescent="0.25"/>
    <row r="3474" customFormat="1" x14ac:dyDescent="0.25"/>
    <row r="3475" customFormat="1" x14ac:dyDescent="0.25"/>
    <row r="3476" customFormat="1" x14ac:dyDescent="0.25"/>
    <row r="3477" customFormat="1" x14ac:dyDescent="0.25"/>
    <row r="3478" customFormat="1" x14ac:dyDescent="0.25"/>
    <row r="3479" customFormat="1" x14ac:dyDescent="0.25"/>
    <row r="3480" customFormat="1" x14ac:dyDescent="0.25"/>
    <row r="3481" customFormat="1" x14ac:dyDescent="0.25"/>
    <row r="3482" customFormat="1" x14ac:dyDescent="0.25"/>
    <row r="3483" customFormat="1" x14ac:dyDescent="0.25"/>
    <row r="3484" customFormat="1" x14ac:dyDescent="0.25"/>
    <row r="3485" customFormat="1" x14ac:dyDescent="0.25"/>
    <row r="3486" customFormat="1" x14ac:dyDescent="0.25"/>
    <row r="3487" customFormat="1" x14ac:dyDescent="0.25"/>
    <row r="3488" customFormat="1" x14ac:dyDescent="0.25"/>
    <row r="3489" customFormat="1" x14ac:dyDescent="0.25"/>
    <row r="3490" customFormat="1" x14ac:dyDescent="0.25"/>
    <row r="3491" customFormat="1" x14ac:dyDescent="0.25"/>
    <row r="3492" customFormat="1" x14ac:dyDescent="0.25"/>
    <row r="3493" customFormat="1" x14ac:dyDescent="0.25"/>
    <row r="3494" customFormat="1" x14ac:dyDescent="0.25"/>
    <row r="3495" customFormat="1" x14ac:dyDescent="0.25"/>
    <row r="3496" customFormat="1" x14ac:dyDescent="0.25"/>
    <row r="3497" customFormat="1" x14ac:dyDescent="0.25"/>
    <row r="3498" customFormat="1" x14ac:dyDescent="0.25"/>
    <row r="3499" customFormat="1" x14ac:dyDescent="0.25"/>
    <row r="3500" customFormat="1" x14ac:dyDescent="0.25"/>
    <row r="3501" customFormat="1" x14ac:dyDescent="0.25"/>
    <row r="3502" customFormat="1" x14ac:dyDescent="0.25"/>
    <row r="3503" customFormat="1" x14ac:dyDescent="0.25"/>
    <row r="3504" customFormat="1" x14ac:dyDescent="0.25"/>
    <row r="3505" customFormat="1" x14ac:dyDescent="0.25"/>
    <row r="3506" customFormat="1" x14ac:dyDescent="0.25"/>
    <row r="3507" customFormat="1" x14ac:dyDescent="0.25"/>
    <row r="3508" customFormat="1" x14ac:dyDescent="0.25"/>
    <row r="3509" customFormat="1" x14ac:dyDescent="0.25"/>
    <row r="3510" customFormat="1" x14ac:dyDescent="0.25"/>
    <row r="3511" customFormat="1" x14ac:dyDescent="0.25"/>
    <row r="3512" customFormat="1" x14ac:dyDescent="0.25"/>
    <row r="3513" customFormat="1" x14ac:dyDescent="0.25"/>
    <row r="3514" customFormat="1" x14ac:dyDescent="0.25"/>
    <row r="3515" customFormat="1" x14ac:dyDescent="0.25"/>
    <row r="3516" customFormat="1" x14ac:dyDescent="0.25"/>
    <row r="3517" customFormat="1" x14ac:dyDescent="0.25"/>
    <row r="3518" customFormat="1" x14ac:dyDescent="0.25"/>
    <row r="3519" customFormat="1" x14ac:dyDescent="0.25"/>
    <row r="3520" customFormat="1" x14ac:dyDescent="0.25"/>
    <row r="3521" customFormat="1" x14ac:dyDescent="0.25"/>
    <row r="3522" customFormat="1" x14ac:dyDescent="0.25"/>
    <row r="3523" customFormat="1" x14ac:dyDescent="0.25"/>
    <row r="3524" customFormat="1" x14ac:dyDescent="0.25"/>
    <row r="3525" customFormat="1" x14ac:dyDescent="0.25"/>
    <row r="3526" customFormat="1" x14ac:dyDescent="0.25"/>
    <row r="3527" customFormat="1" x14ac:dyDescent="0.25"/>
    <row r="3528" customFormat="1" x14ac:dyDescent="0.25"/>
    <row r="3529" customFormat="1" x14ac:dyDescent="0.25"/>
    <row r="3530" customFormat="1" x14ac:dyDescent="0.25"/>
    <row r="3531" customFormat="1" x14ac:dyDescent="0.25"/>
    <row r="3532" customFormat="1" x14ac:dyDescent="0.25"/>
    <row r="3533" customFormat="1" x14ac:dyDescent="0.25"/>
    <row r="3534" customFormat="1" x14ac:dyDescent="0.25"/>
    <row r="3535" customFormat="1" x14ac:dyDescent="0.25"/>
    <row r="3536" customFormat="1" x14ac:dyDescent="0.25"/>
    <row r="3537" customFormat="1" x14ac:dyDescent="0.25"/>
    <row r="3538" customFormat="1" x14ac:dyDescent="0.25"/>
    <row r="3539" customFormat="1" x14ac:dyDescent="0.25"/>
    <row r="3540" customFormat="1" x14ac:dyDescent="0.25"/>
    <row r="3541" customFormat="1" x14ac:dyDescent="0.25"/>
    <row r="3542" customFormat="1" x14ac:dyDescent="0.25"/>
    <row r="3543" customFormat="1" x14ac:dyDescent="0.25"/>
    <row r="3544" customFormat="1" x14ac:dyDescent="0.25"/>
    <row r="3545" customFormat="1" x14ac:dyDescent="0.25"/>
    <row r="3546" customFormat="1" x14ac:dyDescent="0.25"/>
    <row r="3547" customFormat="1" x14ac:dyDescent="0.25"/>
    <row r="3548" customFormat="1" x14ac:dyDescent="0.25"/>
    <row r="3549" customFormat="1" x14ac:dyDescent="0.25"/>
    <row r="3550" customFormat="1" x14ac:dyDescent="0.25"/>
    <row r="3551" customFormat="1" x14ac:dyDescent="0.25"/>
    <row r="3552" customFormat="1" x14ac:dyDescent="0.25"/>
    <row r="3553" customFormat="1" x14ac:dyDescent="0.25"/>
    <row r="3554" customFormat="1" x14ac:dyDescent="0.25"/>
    <row r="3555" customFormat="1" x14ac:dyDescent="0.25"/>
    <row r="3556" customFormat="1" x14ac:dyDescent="0.25"/>
    <row r="3557" customFormat="1" x14ac:dyDescent="0.25"/>
    <row r="3558" customFormat="1" x14ac:dyDescent="0.25"/>
    <row r="3559" customFormat="1" x14ac:dyDescent="0.25"/>
    <row r="3560" customFormat="1" x14ac:dyDescent="0.25"/>
    <row r="3561" customFormat="1" x14ac:dyDescent="0.25"/>
    <row r="3562" customFormat="1" x14ac:dyDescent="0.25"/>
    <row r="3563" customFormat="1" x14ac:dyDescent="0.25"/>
    <row r="3564" customFormat="1" x14ac:dyDescent="0.25"/>
    <row r="3565" customFormat="1" x14ac:dyDescent="0.25"/>
    <row r="3566" customFormat="1" x14ac:dyDescent="0.25"/>
    <row r="3567" customFormat="1" x14ac:dyDescent="0.25"/>
    <row r="3568" customFormat="1" x14ac:dyDescent="0.25"/>
    <row r="3569" customFormat="1" x14ac:dyDescent="0.25"/>
    <row r="3570" customFormat="1" x14ac:dyDescent="0.25"/>
    <row r="3571" customFormat="1" x14ac:dyDescent="0.25"/>
    <row r="3572" customFormat="1" x14ac:dyDescent="0.25"/>
    <row r="3573" customFormat="1" x14ac:dyDescent="0.25"/>
    <row r="3574" customFormat="1" x14ac:dyDescent="0.25"/>
    <row r="3575" customFormat="1" x14ac:dyDescent="0.25"/>
    <row r="3576" customFormat="1" x14ac:dyDescent="0.25"/>
    <row r="3577" customFormat="1" x14ac:dyDescent="0.25"/>
    <row r="3578" customFormat="1" x14ac:dyDescent="0.25"/>
    <row r="3579" customFormat="1" x14ac:dyDescent="0.25"/>
    <row r="3580" customFormat="1" x14ac:dyDescent="0.25"/>
    <row r="3581" customFormat="1" x14ac:dyDescent="0.25"/>
    <row r="3582" customFormat="1" x14ac:dyDescent="0.25"/>
    <row r="3583" customFormat="1" x14ac:dyDescent="0.25"/>
    <row r="3584" customFormat="1" x14ac:dyDescent="0.25"/>
    <row r="3585" customFormat="1" x14ac:dyDescent="0.25"/>
    <row r="3586" customFormat="1" x14ac:dyDescent="0.25"/>
    <row r="3587" customFormat="1" x14ac:dyDescent="0.25"/>
    <row r="3588" customFormat="1" x14ac:dyDescent="0.25"/>
    <row r="3589" customFormat="1" x14ac:dyDescent="0.25"/>
    <row r="3590" customFormat="1" x14ac:dyDescent="0.25"/>
    <row r="3591" customFormat="1" x14ac:dyDescent="0.25"/>
    <row r="3592" customFormat="1" x14ac:dyDescent="0.25"/>
    <row r="3593" customFormat="1" x14ac:dyDescent="0.25"/>
    <row r="3594" customFormat="1" x14ac:dyDescent="0.25"/>
    <row r="3595" customFormat="1" x14ac:dyDescent="0.25"/>
    <row r="3596" customFormat="1" x14ac:dyDescent="0.25"/>
    <row r="3597" customFormat="1" x14ac:dyDescent="0.25"/>
    <row r="3598" customFormat="1" x14ac:dyDescent="0.25"/>
    <row r="3599" customFormat="1" x14ac:dyDescent="0.25"/>
    <row r="3600" customFormat="1" x14ac:dyDescent="0.25"/>
    <row r="3601" customFormat="1" x14ac:dyDescent="0.25"/>
    <row r="3602" customFormat="1" x14ac:dyDescent="0.25"/>
    <row r="3603" customFormat="1" x14ac:dyDescent="0.25"/>
    <row r="3604" customFormat="1" x14ac:dyDescent="0.25"/>
    <row r="3605" customFormat="1" x14ac:dyDescent="0.25"/>
    <row r="3606" customFormat="1" x14ac:dyDescent="0.25"/>
    <row r="3607" customFormat="1" x14ac:dyDescent="0.25"/>
    <row r="3608" customFormat="1" x14ac:dyDescent="0.25"/>
    <row r="3609" customFormat="1" x14ac:dyDescent="0.25"/>
    <row r="3610" customFormat="1" x14ac:dyDescent="0.25"/>
    <row r="3611" customFormat="1" x14ac:dyDescent="0.25"/>
    <row r="3612" customFormat="1" x14ac:dyDescent="0.25"/>
    <row r="3613" customFormat="1" x14ac:dyDescent="0.25"/>
    <row r="3614" customFormat="1" x14ac:dyDescent="0.25"/>
    <row r="3615" customFormat="1" x14ac:dyDescent="0.25"/>
    <row r="3616" customFormat="1" x14ac:dyDescent="0.25"/>
    <row r="3617" customFormat="1" x14ac:dyDescent="0.25"/>
    <row r="3618" customFormat="1" x14ac:dyDescent="0.25"/>
    <row r="3619" customFormat="1" x14ac:dyDescent="0.25"/>
    <row r="3620" customFormat="1" x14ac:dyDescent="0.25"/>
    <row r="3621" customFormat="1" x14ac:dyDescent="0.25"/>
    <row r="3622" customFormat="1" x14ac:dyDescent="0.25"/>
    <row r="3623" customFormat="1" x14ac:dyDescent="0.25"/>
    <row r="3624" customFormat="1" x14ac:dyDescent="0.25"/>
    <row r="3625" customFormat="1" x14ac:dyDescent="0.25"/>
    <row r="3626" customFormat="1" x14ac:dyDescent="0.25"/>
    <row r="3627" customFormat="1" x14ac:dyDescent="0.25"/>
    <row r="3628" customFormat="1" x14ac:dyDescent="0.25"/>
    <row r="3629" customFormat="1" x14ac:dyDescent="0.25"/>
    <row r="3630" customFormat="1" x14ac:dyDescent="0.25"/>
    <row r="3631" customFormat="1" x14ac:dyDescent="0.25"/>
    <row r="3632" customFormat="1" x14ac:dyDescent="0.25"/>
    <row r="3633" customFormat="1" x14ac:dyDescent="0.25"/>
    <row r="3634" customFormat="1" x14ac:dyDescent="0.25"/>
    <row r="3635" customFormat="1" x14ac:dyDescent="0.25"/>
    <row r="3636" customFormat="1" x14ac:dyDescent="0.25"/>
    <row r="3637" customFormat="1" x14ac:dyDescent="0.25"/>
    <row r="3638" customFormat="1" x14ac:dyDescent="0.25"/>
    <row r="3639" customFormat="1" x14ac:dyDescent="0.25"/>
    <row r="3640" customFormat="1" x14ac:dyDescent="0.25"/>
    <row r="3641" customFormat="1" x14ac:dyDescent="0.25"/>
    <row r="3642" customFormat="1" x14ac:dyDescent="0.25"/>
    <row r="3643" customFormat="1" x14ac:dyDescent="0.25"/>
    <row r="3644" customFormat="1" x14ac:dyDescent="0.25"/>
    <row r="3645" customFormat="1" x14ac:dyDescent="0.25"/>
    <row r="3646" customFormat="1" x14ac:dyDescent="0.25"/>
    <row r="3647" customFormat="1" x14ac:dyDescent="0.25"/>
    <row r="3648" customFormat="1" x14ac:dyDescent="0.25"/>
    <row r="3649" customFormat="1" x14ac:dyDescent="0.25"/>
    <row r="3650" customFormat="1" x14ac:dyDescent="0.25"/>
    <row r="3651" customFormat="1" x14ac:dyDescent="0.25"/>
    <row r="3652" customFormat="1" x14ac:dyDescent="0.25"/>
    <row r="3653" customFormat="1" x14ac:dyDescent="0.25"/>
    <row r="3654" customFormat="1" x14ac:dyDescent="0.25"/>
    <row r="3655" customFormat="1" x14ac:dyDescent="0.25"/>
    <row r="3656" customFormat="1" x14ac:dyDescent="0.25"/>
    <row r="3657" customFormat="1" x14ac:dyDescent="0.25"/>
    <row r="3658" customFormat="1" x14ac:dyDescent="0.25"/>
    <row r="3659" customFormat="1" x14ac:dyDescent="0.25"/>
    <row r="3660" customFormat="1" x14ac:dyDescent="0.25"/>
    <row r="3661" customFormat="1" x14ac:dyDescent="0.25"/>
    <row r="3662" customFormat="1" x14ac:dyDescent="0.25"/>
    <row r="3663" customFormat="1" x14ac:dyDescent="0.25"/>
    <row r="3664" customFormat="1" x14ac:dyDescent="0.25"/>
    <row r="3665" customFormat="1" x14ac:dyDescent="0.25"/>
    <row r="3666" customFormat="1" x14ac:dyDescent="0.25"/>
    <row r="3667" customFormat="1" x14ac:dyDescent="0.25"/>
    <row r="3668" customFormat="1" x14ac:dyDescent="0.25"/>
    <row r="3669" customFormat="1" x14ac:dyDescent="0.25"/>
    <row r="3670" customFormat="1" x14ac:dyDescent="0.25"/>
    <row r="3671" customFormat="1" x14ac:dyDescent="0.25"/>
    <row r="3672" customFormat="1" x14ac:dyDescent="0.25"/>
    <row r="3673" customFormat="1" x14ac:dyDescent="0.25"/>
    <row r="3674" customFormat="1" x14ac:dyDescent="0.25"/>
    <row r="3675" customFormat="1" x14ac:dyDescent="0.25"/>
    <row r="3676" customFormat="1" x14ac:dyDescent="0.25"/>
    <row r="3677" customFormat="1" x14ac:dyDescent="0.25"/>
    <row r="3678" customFormat="1" x14ac:dyDescent="0.25"/>
    <row r="3679" customFormat="1" x14ac:dyDescent="0.25"/>
    <row r="3680" customFormat="1" x14ac:dyDescent="0.25"/>
    <row r="3681" customFormat="1" x14ac:dyDescent="0.25"/>
    <row r="3682" customFormat="1" x14ac:dyDescent="0.25"/>
    <row r="3683" customFormat="1" x14ac:dyDescent="0.25"/>
    <row r="3684" customFormat="1" x14ac:dyDescent="0.25"/>
    <row r="3685" customFormat="1" x14ac:dyDescent="0.25"/>
    <row r="3686" customFormat="1" x14ac:dyDescent="0.25"/>
    <row r="3687" customFormat="1" x14ac:dyDescent="0.25"/>
    <row r="3688" customFormat="1" x14ac:dyDescent="0.25"/>
    <row r="3689" customFormat="1" x14ac:dyDescent="0.25"/>
    <row r="3690" customFormat="1" x14ac:dyDescent="0.25"/>
    <row r="3691" customFormat="1" x14ac:dyDescent="0.25"/>
    <row r="3692" customFormat="1" x14ac:dyDescent="0.25"/>
    <row r="3693" customFormat="1" x14ac:dyDescent="0.25"/>
    <row r="3694" customFormat="1" x14ac:dyDescent="0.25"/>
    <row r="3695" customFormat="1" x14ac:dyDescent="0.25"/>
    <row r="3696" customFormat="1" x14ac:dyDescent="0.25"/>
    <row r="3697" customFormat="1" x14ac:dyDescent="0.25"/>
    <row r="3698" customFormat="1" x14ac:dyDescent="0.25"/>
    <row r="3699" customFormat="1" x14ac:dyDescent="0.25"/>
    <row r="3700" customFormat="1" x14ac:dyDescent="0.25"/>
    <row r="3701" customFormat="1" x14ac:dyDescent="0.25"/>
    <row r="3702" customFormat="1" x14ac:dyDescent="0.25"/>
    <row r="3703" customFormat="1" x14ac:dyDescent="0.25"/>
    <row r="3704" customFormat="1" x14ac:dyDescent="0.25"/>
    <row r="3705" customFormat="1" x14ac:dyDescent="0.25"/>
    <row r="3706" customFormat="1" x14ac:dyDescent="0.25"/>
    <row r="3707" customFormat="1" x14ac:dyDescent="0.25"/>
    <row r="3708" customFormat="1" x14ac:dyDescent="0.25"/>
    <row r="3709" customFormat="1" x14ac:dyDescent="0.25"/>
    <row r="3710" customFormat="1" x14ac:dyDescent="0.25"/>
    <row r="3711" customFormat="1" x14ac:dyDescent="0.25"/>
    <row r="3712" customFormat="1" x14ac:dyDescent="0.25"/>
    <row r="3713" customFormat="1" x14ac:dyDescent="0.25"/>
    <row r="3714" customFormat="1" x14ac:dyDescent="0.25"/>
    <row r="3715" customFormat="1" x14ac:dyDescent="0.25"/>
    <row r="3716" customFormat="1" x14ac:dyDescent="0.25"/>
    <row r="3717" customFormat="1" x14ac:dyDescent="0.25"/>
    <row r="3718" customFormat="1" x14ac:dyDescent="0.25"/>
    <row r="3719" customFormat="1" x14ac:dyDescent="0.25"/>
    <row r="3720" customFormat="1" x14ac:dyDescent="0.25"/>
    <row r="3721" customFormat="1" x14ac:dyDescent="0.25"/>
    <row r="3722" customFormat="1" x14ac:dyDescent="0.25"/>
    <row r="3723" customFormat="1" x14ac:dyDescent="0.25"/>
    <row r="3724" customFormat="1" x14ac:dyDescent="0.25"/>
    <row r="3725" customFormat="1" x14ac:dyDescent="0.25"/>
    <row r="3726" customFormat="1" x14ac:dyDescent="0.25"/>
    <row r="3727" customFormat="1" x14ac:dyDescent="0.25"/>
    <row r="3728" customFormat="1" x14ac:dyDescent="0.25"/>
    <row r="3729" customFormat="1" x14ac:dyDescent="0.25"/>
    <row r="3730" customFormat="1" x14ac:dyDescent="0.25"/>
    <row r="3731" customFormat="1" x14ac:dyDescent="0.25"/>
    <row r="3732" customFormat="1" x14ac:dyDescent="0.25"/>
    <row r="3733" customFormat="1" x14ac:dyDescent="0.25"/>
    <row r="3734" customFormat="1" x14ac:dyDescent="0.25"/>
    <row r="3735" customFormat="1" x14ac:dyDescent="0.25"/>
    <row r="3736" customFormat="1" x14ac:dyDescent="0.25"/>
    <row r="3737" customFormat="1" x14ac:dyDescent="0.25"/>
    <row r="3738" customFormat="1" x14ac:dyDescent="0.25"/>
    <row r="3739" customFormat="1" x14ac:dyDescent="0.25"/>
    <row r="3740" customFormat="1" x14ac:dyDescent="0.25"/>
    <row r="3741" customFormat="1" x14ac:dyDescent="0.25"/>
    <row r="3742" customFormat="1" x14ac:dyDescent="0.25"/>
    <row r="3743" customFormat="1" x14ac:dyDescent="0.25"/>
    <row r="3744" customFormat="1" x14ac:dyDescent="0.25"/>
    <row r="3745" customFormat="1" x14ac:dyDescent="0.25"/>
    <row r="3746" customFormat="1" x14ac:dyDescent="0.25"/>
    <row r="3747" customFormat="1" x14ac:dyDescent="0.25"/>
    <row r="3748" customFormat="1" x14ac:dyDescent="0.25"/>
    <row r="3749" customFormat="1" x14ac:dyDescent="0.25"/>
    <row r="3750" customFormat="1" x14ac:dyDescent="0.25"/>
    <row r="3751" customFormat="1" x14ac:dyDescent="0.25"/>
    <row r="3752" customFormat="1" x14ac:dyDescent="0.25"/>
    <row r="3753" customFormat="1" x14ac:dyDescent="0.25"/>
    <row r="3754" customFormat="1" x14ac:dyDescent="0.25"/>
    <row r="3755" customFormat="1" x14ac:dyDescent="0.25"/>
    <row r="3756" customFormat="1" x14ac:dyDescent="0.25"/>
    <row r="3757" customFormat="1" x14ac:dyDescent="0.25"/>
    <row r="3758" customFormat="1" x14ac:dyDescent="0.25"/>
    <row r="3759" customFormat="1" x14ac:dyDescent="0.25"/>
    <row r="3760" customFormat="1" x14ac:dyDescent="0.25"/>
    <row r="3761" customFormat="1" x14ac:dyDescent="0.25"/>
    <row r="3762" customFormat="1" x14ac:dyDescent="0.25"/>
    <row r="3763" customFormat="1" x14ac:dyDescent="0.25"/>
    <row r="3764" customFormat="1" x14ac:dyDescent="0.25"/>
    <row r="3765" customFormat="1" x14ac:dyDescent="0.25"/>
    <row r="3766" customFormat="1" x14ac:dyDescent="0.25"/>
    <row r="3767" customFormat="1" x14ac:dyDescent="0.25"/>
    <row r="3768" customFormat="1" x14ac:dyDescent="0.25"/>
    <row r="3769" customFormat="1" x14ac:dyDescent="0.25"/>
    <row r="3770" customFormat="1" x14ac:dyDescent="0.25"/>
    <row r="3771" customFormat="1" x14ac:dyDescent="0.25"/>
    <row r="3772" customFormat="1" x14ac:dyDescent="0.25"/>
    <row r="3773" customFormat="1" x14ac:dyDescent="0.25"/>
    <row r="3774" customFormat="1" x14ac:dyDescent="0.25"/>
    <row r="3775" customFormat="1" x14ac:dyDescent="0.25"/>
    <row r="3776" customFormat="1" x14ac:dyDescent="0.25"/>
    <row r="3777" customFormat="1" x14ac:dyDescent="0.25"/>
    <row r="3778" customFormat="1" x14ac:dyDescent="0.25"/>
    <row r="3779" customFormat="1" x14ac:dyDescent="0.25"/>
    <row r="3780" customFormat="1" x14ac:dyDescent="0.25"/>
    <row r="3781" customFormat="1" x14ac:dyDescent="0.25"/>
    <row r="3782" customFormat="1" x14ac:dyDescent="0.25"/>
    <row r="3783" customFormat="1" x14ac:dyDescent="0.25"/>
    <row r="3784" customFormat="1" x14ac:dyDescent="0.25"/>
    <row r="3785" customFormat="1" x14ac:dyDescent="0.25"/>
    <row r="3786" customFormat="1" x14ac:dyDescent="0.25"/>
    <row r="3787" customFormat="1" x14ac:dyDescent="0.25"/>
    <row r="3788" customFormat="1" x14ac:dyDescent="0.25"/>
    <row r="3789" customFormat="1" x14ac:dyDescent="0.25"/>
    <row r="3790" customFormat="1" x14ac:dyDescent="0.25"/>
    <row r="3791" customFormat="1" x14ac:dyDescent="0.25"/>
    <row r="3792" customFormat="1" x14ac:dyDescent="0.25"/>
    <row r="3793" customFormat="1" x14ac:dyDescent="0.25"/>
    <row r="3794" customFormat="1" x14ac:dyDescent="0.25"/>
    <row r="3795" customFormat="1" x14ac:dyDescent="0.25"/>
    <row r="3796" customFormat="1" x14ac:dyDescent="0.25"/>
    <row r="3797" customFormat="1" x14ac:dyDescent="0.25"/>
    <row r="3798" customFormat="1" x14ac:dyDescent="0.25"/>
    <row r="3799" customFormat="1" x14ac:dyDescent="0.25"/>
    <row r="3800" customFormat="1" x14ac:dyDescent="0.25"/>
    <row r="3801" customFormat="1" x14ac:dyDescent="0.25"/>
    <row r="3802" customFormat="1" x14ac:dyDescent="0.25"/>
    <row r="3803" customFormat="1" x14ac:dyDescent="0.25"/>
    <row r="3804" customFormat="1" x14ac:dyDescent="0.25"/>
    <row r="3805" customFormat="1" x14ac:dyDescent="0.25"/>
    <row r="3806" customFormat="1" x14ac:dyDescent="0.25"/>
    <row r="3807" customFormat="1" x14ac:dyDescent="0.25"/>
    <row r="3808" customFormat="1" x14ac:dyDescent="0.25"/>
    <row r="3809" customFormat="1" x14ac:dyDescent="0.25"/>
    <row r="3810" customFormat="1" x14ac:dyDescent="0.25"/>
    <row r="3811" customFormat="1" x14ac:dyDescent="0.25"/>
    <row r="3812" customFormat="1" x14ac:dyDescent="0.25"/>
    <row r="3813" customFormat="1" x14ac:dyDescent="0.25"/>
    <row r="3814" customFormat="1" x14ac:dyDescent="0.25"/>
    <row r="3815" customFormat="1" x14ac:dyDescent="0.25"/>
    <row r="3816" customFormat="1" x14ac:dyDescent="0.25"/>
    <row r="3817" customFormat="1" x14ac:dyDescent="0.25"/>
    <row r="3818" customFormat="1" x14ac:dyDescent="0.25"/>
    <row r="3819" customFormat="1" x14ac:dyDescent="0.25"/>
    <row r="3820" customFormat="1" x14ac:dyDescent="0.25"/>
    <row r="3821" customFormat="1" x14ac:dyDescent="0.25"/>
    <row r="3822" customFormat="1" x14ac:dyDescent="0.25"/>
    <row r="3823" customFormat="1" x14ac:dyDescent="0.25"/>
    <row r="3824" customFormat="1" x14ac:dyDescent="0.25"/>
    <row r="3825" customFormat="1" x14ac:dyDescent="0.25"/>
    <row r="3826" customFormat="1" x14ac:dyDescent="0.25"/>
    <row r="3827" customFormat="1" x14ac:dyDescent="0.25"/>
    <row r="3828" customFormat="1" x14ac:dyDescent="0.25"/>
    <row r="3829" customFormat="1" x14ac:dyDescent="0.25"/>
    <row r="3830" customFormat="1" x14ac:dyDescent="0.25"/>
    <row r="3831" customFormat="1" x14ac:dyDescent="0.25"/>
    <row r="3832" customFormat="1" x14ac:dyDescent="0.25"/>
    <row r="3833" customFormat="1" x14ac:dyDescent="0.25"/>
    <row r="3834" customFormat="1" x14ac:dyDescent="0.25"/>
    <row r="3835" customFormat="1" x14ac:dyDescent="0.25"/>
    <row r="3836" customFormat="1" x14ac:dyDescent="0.25"/>
    <row r="3837" customFormat="1" x14ac:dyDescent="0.25"/>
    <row r="3838" customFormat="1" x14ac:dyDescent="0.25"/>
    <row r="3839" customFormat="1" x14ac:dyDescent="0.25"/>
    <row r="3840" customFormat="1" x14ac:dyDescent="0.25"/>
    <row r="3841" customFormat="1" x14ac:dyDescent="0.25"/>
    <row r="3842" customFormat="1" x14ac:dyDescent="0.25"/>
    <row r="3843" customFormat="1" x14ac:dyDescent="0.25"/>
    <row r="3844" customFormat="1" x14ac:dyDescent="0.25"/>
    <row r="3845" customFormat="1" x14ac:dyDescent="0.25"/>
    <row r="3846" customFormat="1" x14ac:dyDescent="0.25"/>
    <row r="3847" customFormat="1" x14ac:dyDescent="0.25"/>
    <row r="3848" customFormat="1" x14ac:dyDescent="0.25"/>
    <row r="3849" customFormat="1" x14ac:dyDescent="0.25"/>
    <row r="3850" customFormat="1" x14ac:dyDescent="0.25"/>
    <row r="3851" customFormat="1" x14ac:dyDescent="0.25"/>
    <row r="3852" customFormat="1" x14ac:dyDescent="0.25"/>
    <row r="3853" customFormat="1" x14ac:dyDescent="0.25"/>
    <row r="3854" customFormat="1" x14ac:dyDescent="0.25"/>
    <row r="3855" customFormat="1" x14ac:dyDescent="0.25"/>
    <row r="3856" customFormat="1" x14ac:dyDescent="0.25"/>
    <row r="3857" customFormat="1" x14ac:dyDescent="0.25"/>
    <row r="3858" customFormat="1" x14ac:dyDescent="0.25"/>
    <row r="3859" customFormat="1" x14ac:dyDescent="0.25"/>
    <row r="3860" customFormat="1" x14ac:dyDescent="0.25"/>
    <row r="3861" customFormat="1" x14ac:dyDescent="0.25"/>
    <row r="3862" customFormat="1" x14ac:dyDescent="0.25"/>
    <row r="3863" customFormat="1" x14ac:dyDescent="0.25"/>
    <row r="3864" customFormat="1" x14ac:dyDescent="0.25"/>
    <row r="3865" customFormat="1" x14ac:dyDescent="0.25"/>
    <row r="3866" customFormat="1" x14ac:dyDescent="0.25"/>
    <row r="3867" customFormat="1" x14ac:dyDescent="0.25"/>
    <row r="3868" customFormat="1" x14ac:dyDescent="0.25"/>
    <row r="3869" customFormat="1" x14ac:dyDescent="0.25"/>
    <row r="3870" customFormat="1" x14ac:dyDescent="0.25"/>
    <row r="3871" customFormat="1" x14ac:dyDescent="0.25"/>
    <row r="3872" customFormat="1" x14ac:dyDescent="0.25"/>
    <row r="3873" customFormat="1" x14ac:dyDescent="0.25"/>
    <row r="3874" customFormat="1" x14ac:dyDescent="0.25"/>
    <row r="3875" customFormat="1" x14ac:dyDescent="0.25"/>
    <row r="3876" customFormat="1" x14ac:dyDescent="0.25"/>
    <row r="3877" customFormat="1" x14ac:dyDescent="0.25"/>
    <row r="3878" customFormat="1" x14ac:dyDescent="0.25"/>
    <row r="3879" customFormat="1" x14ac:dyDescent="0.25"/>
    <row r="3880" customFormat="1" x14ac:dyDescent="0.25"/>
    <row r="3881" customFormat="1" x14ac:dyDescent="0.25"/>
    <row r="3882" customFormat="1" x14ac:dyDescent="0.25"/>
    <row r="3883" customFormat="1" x14ac:dyDescent="0.25"/>
    <row r="3884" customFormat="1" x14ac:dyDescent="0.25"/>
    <row r="3885" customFormat="1" x14ac:dyDescent="0.25"/>
    <row r="3886" customFormat="1" x14ac:dyDescent="0.25"/>
    <row r="3887" customFormat="1" x14ac:dyDescent="0.25"/>
    <row r="3888" customFormat="1" x14ac:dyDescent="0.25"/>
    <row r="3889" customFormat="1" x14ac:dyDescent="0.25"/>
    <row r="3890" customFormat="1" x14ac:dyDescent="0.25"/>
    <row r="3891" customFormat="1" x14ac:dyDescent="0.25"/>
    <row r="3892" customFormat="1" x14ac:dyDescent="0.25"/>
    <row r="3893" customFormat="1" x14ac:dyDescent="0.25"/>
    <row r="3894" customFormat="1" x14ac:dyDescent="0.25"/>
    <row r="3895" customFormat="1" x14ac:dyDescent="0.25"/>
    <row r="3896" customFormat="1" x14ac:dyDescent="0.25"/>
    <row r="3897" customFormat="1" x14ac:dyDescent="0.25"/>
    <row r="3898" customFormat="1" x14ac:dyDescent="0.25"/>
    <row r="3899" customFormat="1" x14ac:dyDescent="0.25"/>
    <row r="3900" customFormat="1" x14ac:dyDescent="0.25"/>
    <row r="3901" customFormat="1" x14ac:dyDescent="0.25"/>
    <row r="3902" customFormat="1" x14ac:dyDescent="0.25"/>
    <row r="3903" customFormat="1" x14ac:dyDescent="0.25"/>
    <row r="3904" customFormat="1" x14ac:dyDescent="0.25"/>
    <row r="3905" customFormat="1" x14ac:dyDescent="0.25"/>
    <row r="3906" customFormat="1" x14ac:dyDescent="0.25"/>
    <row r="3907" customFormat="1" x14ac:dyDescent="0.25"/>
    <row r="3908" customFormat="1" x14ac:dyDescent="0.25"/>
    <row r="3909" customFormat="1" x14ac:dyDescent="0.25"/>
    <row r="3910" customFormat="1" x14ac:dyDescent="0.25"/>
    <row r="3911" customFormat="1" x14ac:dyDescent="0.25"/>
    <row r="3912" customFormat="1" x14ac:dyDescent="0.25"/>
    <row r="3913" customFormat="1" x14ac:dyDescent="0.25"/>
    <row r="3914" customFormat="1" x14ac:dyDescent="0.25"/>
    <row r="3915" customFormat="1" x14ac:dyDescent="0.25"/>
    <row r="3916" customFormat="1" x14ac:dyDescent="0.25"/>
    <row r="3917" customFormat="1" x14ac:dyDescent="0.25"/>
    <row r="3918" customFormat="1" x14ac:dyDescent="0.25"/>
    <row r="3919" customFormat="1" x14ac:dyDescent="0.25"/>
    <row r="3920" customFormat="1" x14ac:dyDescent="0.25"/>
    <row r="3921" customFormat="1" x14ac:dyDescent="0.25"/>
    <row r="3922" customFormat="1" x14ac:dyDescent="0.25"/>
    <row r="3923" customFormat="1" x14ac:dyDescent="0.25"/>
    <row r="3924" customFormat="1" x14ac:dyDescent="0.25"/>
    <row r="3925" customFormat="1" x14ac:dyDescent="0.25"/>
    <row r="3926" customFormat="1" x14ac:dyDescent="0.25"/>
    <row r="3927" customFormat="1" x14ac:dyDescent="0.25"/>
    <row r="3928" customFormat="1" x14ac:dyDescent="0.25"/>
    <row r="3929" customFormat="1" x14ac:dyDescent="0.25"/>
    <row r="3930" customFormat="1" x14ac:dyDescent="0.25"/>
    <row r="3931" customFormat="1" x14ac:dyDescent="0.25"/>
    <row r="3932" customFormat="1" x14ac:dyDescent="0.25"/>
    <row r="3933" customFormat="1" x14ac:dyDescent="0.25"/>
    <row r="3934" customFormat="1" x14ac:dyDescent="0.25"/>
    <row r="3935" customFormat="1" x14ac:dyDescent="0.25"/>
    <row r="3936" customFormat="1" x14ac:dyDescent="0.25"/>
    <row r="3937" customFormat="1" x14ac:dyDescent="0.25"/>
    <row r="3938" customFormat="1" x14ac:dyDescent="0.25"/>
    <row r="3939" customFormat="1" x14ac:dyDescent="0.25"/>
    <row r="3940" customFormat="1" x14ac:dyDescent="0.25"/>
    <row r="3941" customFormat="1" x14ac:dyDescent="0.25"/>
    <row r="3942" customFormat="1" x14ac:dyDescent="0.25"/>
    <row r="3943" customFormat="1" x14ac:dyDescent="0.25"/>
    <row r="3944" customFormat="1" x14ac:dyDescent="0.25"/>
    <row r="3945" customFormat="1" x14ac:dyDescent="0.25"/>
    <row r="3946" customFormat="1" x14ac:dyDescent="0.25"/>
    <row r="3947" customFormat="1" x14ac:dyDescent="0.25"/>
    <row r="3948" customFormat="1" x14ac:dyDescent="0.25"/>
    <row r="3949" customFormat="1" x14ac:dyDescent="0.25"/>
    <row r="3950" customFormat="1" x14ac:dyDescent="0.25"/>
    <row r="3951" customFormat="1" x14ac:dyDescent="0.25"/>
    <row r="3952" customFormat="1" x14ac:dyDescent="0.25"/>
    <row r="3953" customFormat="1" x14ac:dyDescent="0.25"/>
    <row r="3954" customFormat="1" x14ac:dyDescent="0.25"/>
    <row r="3955" customFormat="1" x14ac:dyDescent="0.25"/>
    <row r="3956" customFormat="1" x14ac:dyDescent="0.25"/>
    <row r="3957" customFormat="1" x14ac:dyDescent="0.25"/>
    <row r="3958" customFormat="1" x14ac:dyDescent="0.25"/>
    <row r="3959" customFormat="1" x14ac:dyDescent="0.25"/>
    <row r="3960" customFormat="1" x14ac:dyDescent="0.25"/>
    <row r="3961" customFormat="1" x14ac:dyDescent="0.25"/>
    <row r="3962" customFormat="1" x14ac:dyDescent="0.25"/>
    <row r="3963" customFormat="1" x14ac:dyDescent="0.25"/>
    <row r="3964" customFormat="1" x14ac:dyDescent="0.25"/>
    <row r="3965" customFormat="1" x14ac:dyDescent="0.25"/>
    <row r="3966" customFormat="1" x14ac:dyDescent="0.25"/>
    <row r="3967" customFormat="1" x14ac:dyDescent="0.25"/>
    <row r="3968" customFormat="1" x14ac:dyDescent="0.25"/>
    <row r="3969" customFormat="1" x14ac:dyDescent="0.25"/>
    <row r="3970" customFormat="1" x14ac:dyDescent="0.25"/>
    <row r="3971" customFormat="1" x14ac:dyDescent="0.25"/>
    <row r="3972" customFormat="1" x14ac:dyDescent="0.25"/>
    <row r="3973" customFormat="1" x14ac:dyDescent="0.25"/>
    <row r="3974" customFormat="1" x14ac:dyDescent="0.25"/>
    <row r="3975" customFormat="1" x14ac:dyDescent="0.25"/>
    <row r="3976" customFormat="1" x14ac:dyDescent="0.25"/>
    <row r="3977" customFormat="1" x14ac:dyDescent="0.25"/>
    <row r="3978" customFormat="1" x14ac:dyDescent="0.25"/>
    <row r="3979" customFormat="1" x14ac:dyDescent="0.25"/>
    <row r="3980" customFormat="1" x14ac:dyDescent="0.25"/>
    <row r="3981" customFormat="1" x14ac:dyDescent="0.25"/>
    <row r="3982" customFormat="1" x14ac:dyDescent="0.25"/>
    <row r="3983" customFormat="1" x14ac:dyDescent="0.25"/>
    <row r="3984" customFormat="1" x14ac:dyDescent="0.25"/>
    <row r="3985" customFormat="1" x14ac:dyDescent="0.25"/>
    <row r="3986" customFormat="1" x14ac:dyDescent="0.25"/>
    <row r="3987" customFormat="1" x14ac:dyDescent="0.25"/>
    <row r="3988" customFormat="1" x14ac:dyDescent="0.25"/>
    <row r="3989" customFormat="1" x14ac:dyDescent="0.25"/>
    <row r="3990" customFormat="1" x14ac:dyDescent="0.25"/>
    <row r="3991" customFormat="1" x14ac:dyDescent="0.25"/>
    <row r="3992" customFormat="1" x14ac:dyDescent="0.25"/>
    <row r="3993" customFormat="1" x14ac:dyDescent="0.25"/>
    <row r="3994" customFormat="1" x14ac:dyDescent="0.25"/>
    <row r="3995" customFormat="1" x14ac:dyDescent="0.25"/>
    <row r="3996" customFormat="1" x14ac:dyDescent="0.25"/>
    <row r="3997" customFormat="1" x14ac:dyDescent="0.25"/>
    <row r="3998" customFormat="1" x14ac:dyDescent="0.25"/>
    <row r="3999" customFormat="1" x14ac:dyDescent="0.25"/>
    <row r="4000" customFormat="1" x14ac:dyDescent="0.25"/>
    <row r="4001" customFormat="1" x14ac:dyDescent="0.25"/>
    <row r="4002" customFormat="1" x14ac:dyDescent="0.25"/>
    <row r="4003" customFormat="1" x14ac:dyDescent="0.25"/>
    <row r="4004" customFormat="1" x14ac:dyDescent="0.25"/>
    <row r="4005" customFormat="1" x14ac:dyDescent="0.25"/>
    <row r="4006" customFormat="1" x14ac:dyDescent="0.25"/>
    <row r="4007" customFormat="1" x14ac:dyDescent="0.25"/>
    <row r="4008" customFormat="1" x14ac:dyDescent="0.25"/>
    <row r="4009" customFormat="1" x14ac:dyDescent="0.25"/>
    <row r="4010" customFormat="1" x14ac:dyDescent="0.25"/>
    <row r="4011" customFormat="1" x14ac:dyDescent="0.25"/>
    <row r="4012" customFormat="1" x14ac:dyDescent="0.25"/>
    <row r="4013" customFormat="1" x14ac:dyDescent="0.25"/>
    <row r="4014" customFormat="1" x14ac:dyDescent="0.25"/>
    <row r="4015" customFormat="1" x14ac:dyDescent="0.25"/>
    <row r="4016" customFormat="1" x14ac:dyDescent="0.25"/>
    <row r="4017" customFormat="1" x14ac:dyDescent="0.25"/>
    <row r="4018" customFormat="1" x14ac:dyDescent="0.25"/>
    <row r="4019" customFormat="1" x14ac:dyDescent="0.25"/>
    <row r="4020" customFormat="1" x14ac:dyDescent="0.25"/>
    <row r="4021" customFormat="1" x14ac:dyDescent="0.25"/>
    <row r="4022" customFormat="1" x14ac:dyDescent="0.25"/>
    <row r="4023" customFormat="1" x14ac:dyDescent="0.25"/>
    <row r="4024" customFormat="1" x14ac:dyDescent="0.25"/>
    <row r="4025" customFormat="1" x14ac:dyDescent="0.25"/>
    <row r="4026" customFormat="1" x14ac:dyDescent="0.25"/>
    <row r="4027" customFormat="1" x14ac:dyDescent="0.25"/>
    <row r="4028" customFormat="1" x14ac:dyDescent="0.25"/>
    <row r="4029" customFormat="1" x14ac:dyDescent="0.25"/>
    <row r="4030" customFormat="1" x14ac:dyDescent="0.25"/>
    <row r="4031" customFormat="1" x14ac:dyDescent="0.25"/>
    <row r="4032" customFormat="1" x14ac:dyDescent="0.25"/>
    <row r="4033" customFormat="1" x14ac:dyDescent="0.25"/>
    <row r="4034" customFormat="1" x14ac:dyDescent="0.25"/>
    <row r="4035" customFormat="1" x14ac:dyDescent="0.25"/>
    <row r="4036" customFormat="1" x14ac:dyDescent="0.25"/>
    <row r="4037" customFormat="1" x14ac:dyDescent="0.25"/>
    <row r="4038" customFormat="1" x14ac:dyDescent="0.25"/>
    <row r="4039" customFormat="1" x14ac:dyDescent="0.25"/>
    <row r="4040" customFormat="1" x14ac:dyDescent="0.25"/>
    <row r="4041" customFormat="1" x14ac:dyDescent="0.25"/>
    <row r="4042" customFormat="1" x14ac:dyDescent="0.25"/>
    <row r="4043" customFormat="1" x14ac:dyDescent="0.25"/>
    <row r="4044" customFormat="1" x14ac:dyDescent="0.25"/>
    <row r="4045" customFormat="1" x14ac:dyDescent="0.25"/>
    <row r="4046" customFormat="1" x14ac:dyDescent="0.25"/>
    <row r="4047" customFormat="1" x14ac:dyDescent="0.25"/>
    <row r="4048" customFormat="1" x14ac:dyDescent="0.25"/>
    <row r="4049" customFormat="1" x14ac:dyDescent="0.25"/>
    <row r="4050" customFormat="1" x14ac:dyDescent="0.25"/>
    <row r="4051" customFormat="1" x14ac:dyDescent="0.25"/>
    <row r="4052" customFormat="1" x14ac:dyDescent="0.25"/>
    <row r="4053" customFormat="1" x14ac:dyDescent="0.25"/>
    <row r="4054" customFormat="1" x14ac:dyDescent="0.25"/>
    <row r="4055" customFormat="1" x14ac:dyDescent="0.25"/>
    <row r="4056" customFormat="1" x14ac:dyDescent="0.25"/>
    <row r="4057" customFormat="1" x14ac:dyDescent="0.25"/>
    <row r="4058" customFormat="1" x14ac:dyDescent="0.25"/>
    <row r="4059" customFormat="1" x14ac:dyDescent="0.25"/>
    <row r="4060" customFormat="1" x14ac:dyDescent="0.25"/>
    <row r="4061" customFormat="1" x14ac:dyDescent="0.25"/>
    <row r="4062" customFormat="1" x14ac:dyDescent="0.25"/>
    <row r="4063" customFormat="1" x14ac:dyDescent="0.25"/>
    <row r="4064" customFormat="1" x14ac:dyDescent="0.25"/>
    <row r="4065" customFormat="1" x14ac:dyDescent="0.25"/>
    <row r="4066" customFormat="1" x14ac:dyDescent="0.25"/>
    <row r="4067" customFormat="1" x14ac:dyDescent="0.25"/>
    <row r="4068" customFormat="1" x14ac:dyDescent="0.25"/>
    <row r="4069" customFormat="1" x14ac:dyDescent="0.25"/>
    <row r="4070" customFormat="1" x14ac:dyDescent="0.25"/>
    <row r="4071" customFormat="1" x14ac:dyDescent="0.25"/>
    <row r="4072" customFormat="1" x14ac:dyDescent="0.25"/>
    <row r="4073" customFormat="1" x14ac:dyDescent="0.25"/>
    <row r="4074" customFormat="1" x14ac:dyDescent="0.25"/>
    <row r="4075" customFormat="1" x14ac:dyDescent="0.25"/>
    <row r="4076" customFormat="1" x14ac:dyDescent="0.25"/>
    <row r="4077" customFormat="1" x14ac:dyDescent="0.25"/>
    <row r="4078" customFormat="1" x14ac:dyDescent="0.25"/>
    <row r="4079" customFormat="1" x14ac:dyDescent="0.25"/>
    <row r="4080" customFormat="1" x14ac:dyDescent="0.25"/>
    <row r="4081" customFormat="1" x14ac:dyDescent="0.25"/>
    <row r="4082" customFormat="1" x14ac:dyDescent="0.25"/>
    <row r="4083" customFormat="1" x14ac:dyDescent="0.25"/>
    <row r="4084" customFormat="1" x14ac:dyDescent="0.25"/>
    <row r="4085" customFormat="1" x14ac:dyDescent="0.25"/>
    <row r="4086" customFormat="1" x14ac:dyDescent="0.25"/>
    <row r="4087" customFormat="1" x14ac:dyDescent="0.25"/>
    <row r="4088" customFormat="1" x14ac:dyDescent="0.25"/>
    <row r="4089" customFormat="1" x14ac:dyDescent="0.25"/>
    <row r="4090" customFormat="1" x14ac:dyDescent="0.25"/>
    <row r="4091" customFormat="1" x14ac:dyDescent="0.25"/>
    <row r="4092" customFormat="1" x14ac:dyDescent="0.25"/>
    <row r="4093" customFormat="1" x14ac:dyDescent="0.25"/>
    <row r="4094" customFormat="1" x14ac:dyDescent="0.25"/>
    <row r="4095" customFormat="1" x14ac:dyDescent="0.25"/>
    <row r="4096" customFormat="1" x14ac:dyDescent="0.25"/>
    <row r="4097" customFormat="1" x14ac:dyDescent="0.25"/>
    <row r="4098" customFormat="1" x14ac:dyDescent="0.25"/>
    <row r="4099" customFormat="1" x14ac:dyDescent="0.25"/>
    <row r="4100" customFormat="1" x14ac:dyDescent="0.25"/>
    <row r="4101" customFormat="1" x14ac:dyDescent="0.25"/>
    <row r="4102" customFormat="1" x14ac:dyDescent="0.25"/>
    <row r="4103" customFormat="1" x14ac:dyDescent="0.25"/>
    <row r="4104" customFormat="1" x14ac:dyDescent="0.25"/>
    <row r="4105" customFormat="1" x14ac:dyDescent="0.25"/>
    <row r="4106" customFormat="1" x14ac:dyDescent="0.25"/>
    <row r="4107" customFormat="1" x14ac:dyDescent="0.25"/>
    <row r="4108" customFormat="1" x14ac:dyDescent="0.25"/>
    <row r="4109" customFormat="1" x14ac:dyDescent="0.25"/>
    <row r="4110" customFormat="1" x14ac:dyDescent="0.25"/>
    <row r="4111" customFormat="1" x14ac:dyDescent="0.25"/>
    <row r="4112" customFormat="1" x14ac:dyDescent="0.25"/>
    <row r="4113" customFormat="1" x14ac:dyDescent="0.25"/>
    <row r="4114" customFormat="1" x14ac:dyDescent="0.25"/>
    <row r="4115" customFormat="1" x14ac:dyDescent="0.25"/>
    <row r="4116" customFormat="1" x14ac:dyDescent="0.25"/>
    <row r="4117" customFormat="1" x14ac:dyDescent="0.25"/>
    <row r="4118" customFormat="1" x14ac:dyDescent="0.25"/>
    <row r="4119" customFormat="1" x14ac:dyDescent="0.25"/>
    <row r="4120" customFormat="1" x14ac:dyDescent="0.25"/>
    <row r="4121" customFormat="1" x14ac:dyDescent="0.25"/>
    <row r="4122" customFormat="1" x14ac:dyDescent="0.25"/>
    <row r="4123" customFormat="1" x14ac:dyDescent="0.25"/>
    <row r="4124" customFormat="1" x14ac:dyDescent="0.25"/>
    <row r="4125" customFormat="1" x14ac:dyDescent="0.25"/>
    <row r="4126" customFormat="1" x14ac:dyDescent="0.25"/>
    <row r="4127" customFormat="1" x14ac:dyDescent="0.25"/>
    <row r="4128" customFormat="1" x14ac:dyDescent="0.25"/>
    <row r="4129" customFormat="1" x14ac:dyDescent="0.25"/>
    <row r="4130" customFormat="1" x14ac:dyDescent="0.25"/>
    <row r="4131" customFormat="1" x14ac:dyDescent="0.25"/>
    <row r="4132" customFormat="1" x14ac:dyDescent="0.25"/>
    <row r="4133" customFormat="1" x14ac:dyDescent="0.25"/>
    <row r="4134" customFormat="1" x14ac:dyDescent="0.25"/>
    <row r="4135" customFormat="1" x14ac:dyDescent="0.25"/>
    <row r="4136" customFormat="1" x14ac:dyDescent="0.25"/>
    <row r="4137" customFormat="1" x14ac:dyDescent="0.25"/>
    <row r="4138" customFormat="1" x14ac:dyDescent="0.25"/>
    <row r="4139" customFormat="1" x14ac:dyDescent="0.25"/>
    <row r="4140" customFormat="1" x14ac:dyDescent="0.25"/>
    <row r="4141" customFormat="1" x14ac:dyDescent="0.25"/>
    <row r="4142" customFormat="1" x14ac:dyDescent="0.25"/>
    <row r="4143" customFormat="1" x14ac:dyDescent="0.25"/>
    <row r="4144" customFormat="1" x14ac:dyDescent="0.25"/>
    <row r="4145" customFormat="1" x14ac:dyDescent="0.25"/>
    <row r="4146" customFormat="1" x14ac:dyDescent="0.25"/>
    <row r="4147" customFormat="1" x14ac:dyDescent="0.25"/>
    <row r="4148" customFormat="1" x14ac:dyDescent="0.25"/>
    <row r="4149" customFormat="1" x14ac:dyDescent="0.25"/>
    <row r="4150" customFormat="1" x14ac:dyDescent="0.25"/>
    <row r="4151" customFormat="1" x14ac:dyDescent="0.25"/>
    <row r="4152" customFormat="1" x14ac:dyDescent="0.25"/>
    <row r="4153" customFormat="1" x14ac:dyDescent="0.25"/>
    <row r="4154" customFormat="1" x14ac:dyDescent="0.25"/>
    <row r="4155" customFormat="1" x14ac:dyDescent="0.25"/>
    <row r="4156" customFormat="1" x14ac:dyDescent="0.25"/>
    <row r="4157" customFormat="1" x14ac:dyDescent="0.25"/>
    <row r="4158" customFormat="1" x14ac:dyDescent="0.25"/>
    <row r="4159" customFormat="1" x14ac:dyDescent="0.25"/>
    <row r="4160" customFormat="1" x14ac:dyDescent="0.25"/>
    <row r="4161" customFormat="1" x14ac:dyDescent="0.25"/>
    <row r="4162" customFormat="1" x14ac:dyDescent="0.25"/>
    <row r="4163" customFormat="1" x14ac:dyDescent="0.25"/>
    <row r="4164" customFormat="1" x14ac:dyDescent="0.25"/>
    <row r="4165" customFormat="1" x14ac:dyDescent="0.25"/>
    <row r="4166" customFormat="1" x14ac:dyDescent="0.25"/>
    <row r="4167" customFormat="1" x14ac:dyDescent="0.25"/>
    <row r="4168" customFormat="1" x14ac:dyDescent="0.25"/>
    <row r="4169" customFormat="1" x14ac:dyDescent="0.25"/>
    <row r="4170" customFormat="1" x14ac:dyDescent="0.25"/>
    <row r="4171" customFormat="1" x14ac:dyDescent="0.25"/>
    <row r="4172" customFormat="1" x14ac:dyDescent="0.25"/>
    <row r="4173" customFormat="1" x14ac:dyDescent="0.25"/>
    <row r="4174" customFormat="1" x14ac:dyDescent="0.25"/>
    <row r="4175" customFormat="1" x14ac:dyDescent="0.25"/>
    <row r="4176" customFormat="1" x14ac:dyDescent="0.25"/>
    <row r="4177" customFormat="1" x14ac:dyDescent="0.25"/>
    <row r="4178" customFormat="1" x14ac:dyDescent="0.25"/>
    <row r="4179" customFormat="1" x14ac:dyDescent="0.25"/>
    <row r="4180" customFormat="1" x14ac:dyDescent="0.25"/>
    <row r="4181" customFormat="1" x14ac:dyDescent="0.25"/>
    <row r="4182" customFormat="1" x14ac:dyDescent="0.25"/>
    <row r="4183" customFormat="1" x14ac:dyDescent="0.25"/>
    <row r="4184" customFormat="1" x14ac:dyDescent="0.25"/>
    <row r="4185" customFormat="1" x14ac:dyDescent="0.25"/>
    <row r="4186" customFormat="1" x14ac:dyDescent="0.25"/>
    <row r="4187" customFormat="1" x14ac:dyDescent="0.25"/>
    <row r="4188" customFormat="1" x14ac:dyDescent="0.25"/>
    <row r="4189" customFormat="1" x14ac:dyDescent="0.25"/>
    <row r="4190" customFormat="1" x14ac:dyDescent="0.25"/>
    <row r="4191" customFormat="1" x14ac:dyDescent="0.25"/>
    <row r="4192" customFormat="1" x14ac:dyDescent="0.25"/>
    <row r="4193" customFormat="1" x14ac:dyDescent="0.25"/>
    <row r="4194" customFormat="1" x14ac:dyDescent="0.25"/>
    <row r="4195" customFormat="1" x14ac:dyDescent="0.25"/>
    <row r="4196" customFormat="1" x14ac:dyDescent="0.25"/>
    <row r="4197" customFormat="1" x14ac:dyDescent="0.25"/>
    <row r="4198" customFormat="1" x14ac:dyDescent="0.25"/>
    <row r="4199" customFormat="1" x14ac:dyDescent="0.25"/>
    <row r="4200" customFormat="1" x14ac:dyDescent="0.25"/>
    <row r="4201" customFormat="1" x14ac:dyDescent="0.25"/>
    <row r="4202" customFormat="1" x14ac:dyDescent="0.25"/>
    <row r="4203" customFormat="1" x14ac:dyDescent="0.25"/>
    <row r="4204" customFormat="1" x14ac:dyDescent="0.25"/>
    <row r="4205" customFormat="1" x14ac:dyDescent="0.25"/>
    <row r="4206" customFormat="1" x14ac:dyDescent="0.25"/>
    <row r="4207" customFormat="1" x14ac:dyDescent="0.25"/>
    <row r="4208" customFormat="1" x14ac:dyDescent="0.25"/>
    <row r="4209" customFormat="1" x14ac:dyDescent="0.25"/>
    <row r="4210" customFormat="1" x14ac:dyDescent="0.25"/>
    <row r="4211" customFormat="1" x14ac:dyDescent="0.25"/>
    <row r="4212" customFormat="1" x14ac:dyDescent="0.25"/>
    <row r="4213" customFormat="1" x14ac:dyDescent="0.25"/>
    <row r="4214" customFormat="1" x14ac:dyDescent="0.25"/>
    <row r="4215" customFormat="1" x14ac:dyDescent="0.25"/>
    <row r="4216" customFormat="1" x14ac:dyDescent="0.25"/>
    <row r="4217" customFormat="1" x14ac:dyDescent="0.25"/>
    <row r="4218" customFormat="1" x14ac:dyDescent="0.25"/>
    <row r="4219" customFormat="1" x14ac:dyDescent="0.25"/>
    <row r="4220" customFormat="1" x14ac:dyDescent="0.25"/>
    <row r="4221" customFormat="1" x14ac:dyDescent="0.25"/>
    <row r="4222" customFormat="1" x14ac:dyDescent="0.25"/>
    <row r="4223" customFormat="1" x14ac:dyDescent="0.25"/>
    <row r="4224" customFormat="1" x14ac:dyDescent="0.25"/>
    <row r="4225" customFormat="1" x14ac:dyDescent="0.25"/>
    <row r="4226" customFormat="1" x14ac:dyDescent="0.25"/>
    <row r="4227" customFormat="1" x14ac:dyDescent="0.25"/>
    <row r="4228" customFormat="1" x14ac:dyDescent="0.25"/>
    <row r="4229" customFormat="1" x14ac:dyDescent="0.25"/>
    <row r="4230" customFormat="1" x14ac:dyDescent="0.25"/>
    <row r="4231" customFormat="1" x14ac:dyDescent="0.25"/>
    <row r="4232" customFormat="1" x14ac:dyDescent="0.25"/>
    <row r="4233" customFormat="1" x14ac:dyDescent="0.25"/>
    <row r="4234" customFormat="1" x14ac:dyDescent="0.25"/>
    <row r="4235" customFormat="1" x14ac:dyDescent="0.25"/>
    <row r="4236" customFormat="1" x14ac:dyDescent="0.25"/>
    <row r="4237" customFormat="1" x14ac:dyDescent="0.25"/>
    <row r="4238" customFormat="1" x14ac:dyDescent="0.25"/>
    <row r="4239" customFormat="1" x14ac:dyDescent="0.25"/>
    <row r="4240" customFormat="1" x14ac:dyDescent="0.25"/>
    <row r="4241" customFormat="1" x14ac:dyDescent="0.25"/>
    <row r="4242" customFormat="1" x14ac:dyDescent="0.25"/>
    <row r="4243" customFormat="1" x14ac:dyDescent="0.25"/>
    <row r="4244" customFormat="1" x14ac:dyDescent="0.25"/>
    <row r="4245" customFormat="1" x14ac:dyDescent="0.25"/>
    <row r="4246" customFormat="1" x14ac:dyDescent="0.25"/>
    <row r="4247" customFormat="1" x14ac:dyDescent="0.25"/>
    <row r="4248" customFormat="1" x14ac:dyDescent="0.25"/>
    <row r="4249" customFormat="1" x14ac:dyDescent="0.25"/>
    <row r="4250" customFormat="1" x14ac:dyDescent="0.25"/>
    <row r="4251" customFormat="1" x14ac:dyDescent="0.25"/>
    <row r="4252" customFormat="1" x14ac:dyDescent="0.25"/>
    <row r="4253" customFormat="1" x14ac:dyDescent="0.25"/>
    <row r="4254" customFormat="1" x14ac:dyDescent="0.25"/>
    <row r="4255" customFormat="1" x14ac:dyDescent="0.25"/>
    <row r="4256" customFormat="1" x14ac:dyDescent="0.25"/>
    <row r="4257" customFormat="1" x14ac:dyDescent="0.25"/>
    <row r="4258" customFormat="1" x14ac:dyDescent="0.25"/>
    <row r="4259" customFormat="1" x14ac:dyDescent="0.25"/>
    <row r="4260" customFormat="1" x14ac:dyDescent="0.25"/>
    <row r="4261" customFormat="1" x14ac:dyDescent="0.25"/>
    <row r="4262" customFormat="1" x14ac:dyDescent="0.25"/>
    <row r="4263" customFormat="1" x14ac:dyDescent="0.25"/>
    <row r="4264" customFormat="1" x14ac:dyDescent="0.25"/>
    <row r="4265" customFormat="1" x14ac:dyDescent="0.25"/>
    <row r="4266" customFormat="1" x14ac:dyDescent="0.25"/>
    <row r="4267" customFormat="1" x14ac:dyDescent="0.25"/>
    <row r="4268" customFormat="1" x14ac:dyDescent="0.25"/>
    <row r="4269" customFormat="1" x14ac:dyDescent="0.25"/>
    <row r="4270" customFormat="1" x14ac:dyDescent="0.25"/>
    <row r="4271" customFormat="1" x14ac:dyDescent="0.25"/>
    <row r="4272" customFormat="1" x14ac:dyDescent="0.25"/>
    <row r="4273" customFormat="1" x14ac:dyDescent="0.25"/>
    <row r="4274" customFormat="1" x14ac:dyDescent="0.25"/>
    <row r="4275" customFormat="1" x14ac:dyDescent="0.25"/>
    <row r="4276" customFormat="1" x14ac:dyDescent="0.25"/>
    <row r="4277" customFormat="1" x14ac:dyDescent="0.25"/>
    <row r="4278" customFormat="1" x14ac:dyDescent="0.25"/>
    <row r="4279" customFormat="1" x14ac:dyDescent="0.25"/>
    <row r="4280" customFormat="1" x14ac:dyDescent="0.25"/>
    <row r="4281" customFormat="1" x14ac:dyDescent="0.25"/>
    <row r="4282" customFormat="1" x14ac:dyDescent="0.25"/>
    <row r="4283" customFormat="1" x14ac:dyDescent="0.25"/>
    <row r="4284" customFormat="1" x14ac:dyDescent="0.25"/>
    <row r="4285" customFormat="1" x14ac:dyDescent="0.25"/>
    <row r="4286" customFormat="1" x14ac:dyDescent="0.25"/>
    <row r="4287" customFormat="1" x14ac:dyDescent="0.25"/>
    <row r="4288" customFormat="1" x14ac:dyDescent="0.25"/>
    <row r="4289" customFormat="1" x14ac:dyDescent="0.25"/>
    <row r="4290" customFormat="1" x14ac:dyDescent="0.25"/>
    <row r="4291" customFormat="1" x14ac:dyDescent="0.25"/>
    <row r="4292" customFormat="1" x14ac:dyDescent="0.25"/>
    <row r="4293" customFormat="1" x14ac:dyDescent="0.25"/>
    <row r="4294" customFormat="1" x14ac:dyDescent="0.25"/>
    <row r="4295" customFormat="1" x14ac:dyDescent="0.25"/>
    <row r="4296" customFormat="1" x14ac:dyDescent="0.25"/>
    <row r="4297" customFormat="1" x14ac:dyDescent="0.25"/>
    <row r="4298" customFormat="1" x14ac:dyDescent="0.25"/>
    <row r="4299" customFormat="1" x14ac:dyDescent="0.25"/>
    <row r="4300" customFormat="1" x14ac:dyDescent="0.25"/>
    <row r="4301" customFormat="1" x14ac:dyDescent="0.25"/>
    <row r="4302" customFormat="1" x14ac:dyDescent="0.25"/>
    <row r="4303" customFormat="1" x14ac:dyDescent="0.25"/>
    <row r="4304" customFormat="1" x14ac:dyDescent="0.25"/>
    <row r="4305" customFormat="1" x14ac:dyDescent="0.25"/>
    <row r="4306" customFormat="1" x14ac:dyDescent="0.25"/>
    <row r="4307" customFormat="1" x14ac:dyDescent="0.25"/>
    <row r="4308" customFormat="1" x14ac:dyDescent="0.25"/>
    <row r="4309" customFormat="1" x14ac:dyDescent="0.25"/>
    <row r="4310" customFormat="1" x14ac:dyDescent="0.25"/>
    <row r="4311" customFormat="1" x14ac:dyDescent="0.25"/>
    <row r="4312" customFormat="1" x14ac:dyDescent="0.25"/>
    <row r="4313" customFormat="1" x14ac:dyDescent="0.25"/>
    <row r="4314" customFormat="1" x14ac:dyDescent="0.25"/>
    <row r="4315" customFormat="1" x14ac:dyDescent="0.25"/>
    <row r="4316" customFormat="1" x14ac:dyDescent="0.25"/>
    <row r="4317" customFormat="1" x14ac:dyDescent="0.25"/>
    <row r="4318" customFormat="1" x14ac:dyDescent="0.25"/>
    <row r="4319" customFormat="1" x14ac:dyDescent="0.25"/>
    <row r="4320" customFormat="1" x14ac:dyDescent="0.25"/>
    <row r="4321" customFormat="1" x14ac:dyDescent="0.25"/>
    <row r="4322" customFormat="1" x14ac:dyDescent="0.25"/>
    <row r="4323" customFormat="1" x14ac:dyDescent="0.25"/>
    <row r="4324" customFormat="1" x14ac:dyDescent="0.25"/>
    <row r="4325" customFormat="1" x14ac:dyDescent="0.25"/>
    <row r="4326" customFormat="1" x14ac:dyDescent="0.25"/>
    <row r="4327" customFormat="1" x14ac:dyDescent="0.25"/>
    <row r="4328" customFormat="1" x14ac:dyDescent="0.25"/>
    <row r="4329" customFormat="1" x14ac:dyDescent="0.25"/>
    <row r="4330" customFormat="1" x14ac:dyDescent="0.25"/>
    <row r="4331" customFormat="1" x14ac:dyDescent="0.25"/>
    <row r="4332" customFormat="1" x14ac:dyDescent="0.25"/>
    <row r="4333" customFormat="1" x14ac:dyDescent="0.25"/>
    <row r="4334" customFormat="1" x14ac:dyDescent="0.25"/>
    <row r="4335" customFormat="1" x14ac:dyDescent="0.25"/>
    <row r="4336" customFormat="1" x14ac:dyDescent="0.25"/>
    <row r="4337" customFormat="1" x14ac:dyDescent="0.25"/>
    <row r="4338" customFormat="1" x14ac:dyDescent="0.25"/>
    <row r="4339" customFormat="1" x14ac:dyDescent="0.25"/>
    <row r="4340" customFormat="1" x14ac:dyDescent="0.25"/>
    <row r="4341" customFormat="1" x14ac:dyDescent="0.25"/>
    <row r="4342" customFormat="1" x14ac:dyDescent="0.25"/>
    <row r="4343" customFormat="1" x14ac:dyDescent="0.25"/>
    <row r="4344" customFormat="1" x14ac:dyDescent="0.25"/>
    <row r="4345" customFormat="1" x14ac:dyDescent="0.25"/>
    <row r="4346" customFormat="1" x14ac:dyDescent="0.25"/>
    <row r="4347" customFormat="1" x14ac:dyDescent="0.25"/>
    <row r="4348" customFormat="1" x14ac:dyDescent="0.25"/>
    <row r="4349" customFormat="1" x14ac:dyDescent="0.25"/>
    <row r="4350" customFormat="1" x14ac:dyDescent="0.25"/>
    <row r="4351" customFormat="1" x14ac:dyDescent="0.25"/>
    <row r="4352" customFormat="1" x14ac:dyDescent="0.25"/>
    <row r="4353" customFormat="1" x14ac:dyDescent="0.25"/>
    <row r="4354" customFormat="1" x14ac:dyDescent="0.25"/>
    <row r="4355" customFormat="1" x14ac:dyDescent="0.25"/>
    <row r="4356" customFormat="1" x14ac:dyDescent="0.25"/>
    <row r="4357" customFormat="1" x14ac:dyDescent="0.25"/>
    <row r="4358" customFormat="1" x14ac:dyDescent="0.25"/>
    <row r="4359" customFormat="1" x14ac:dyDescent="0.25"/>
    <row r="4360" customFormat="1" x14ac:dyDescent="0.25"/>
    <row r="4361" customFormat="1" x14ac:dyDescent="0.25"/>
    <row r="4362" customFormat="1" x14ac:dyDescent="0.25"/>
    <row r="4363" customFormat="1" x14ac:dyDescent="0.25"/>
    <row r="4364" customFormat="1" x14ac:dyDescent="0.25"/>
    <row r="4365" customFormat="1" x14ac:dyDescent="0.25"/>
    <row r="4366" customFormat="1" x14ac:dyDescent="0.25"/>
    <row r="4367" customFormat="1" x14ac:dyDescent="0.25"/>
    <row r="4368" customFormat="1" x14ac:dyDescent="0.25"/>
    <row r="4369" customFormat="1" x14ac:dyDescent="0.25"/>
    <row r="4370" customFormat="1" x14ac:dyDescent="0.25"/>
    <row r="4371" customFormat="1" x14ac:dyDescent="0.25"/>
    <row r="4372" customFormat="1" x14ac:dyDescent="0.25"/>
    <row r="4373" customFormat="1" x14ac:dyDescent="0.25"/>
    <row r="4374" customFormat="1" x14ac:dyDescent="0.25"/>
    <row r="4375" customFormat="1" x14ac:dyDescent="0.25"/>
    <row r="4376" customFormat="1" x14ac:dyDescent="0.25"/>
    <row r="4377" customFormat="1" x14ac:dyDescent="0.25"/>
    <row r="4378" customFormat="1" x14ac:dyDescent="0.25"/>
    <row r="4379" customFormat="1" x14ac:dyDescent="0.25"/>
    <row r="4380" customFormat="1" x14ac:dyDescent="0.25"/>
    <row r="4381" customFormat="1" x14ac:dyDescent="0.25"/>
    <row r="4382" customFormat="1" x14ac:dyDescent="0.25"/>
    <row r="4383" customFormat="1" x14ac:dyDescent="0.25"/>
    <row r="4384" customFormat="1" x14ac:dyDescent="0.25"/>
    <row r="4385" customFormat="1" x14ac:dyDescent="0.25"/>
    <row r="4386" customFormat="1" x14ac:dyDescent="0.25"/>
    <row r="4387" customFormat="1" x14ac:dyDescent="0.25"/>
    <row r="4388" customFormat="1" x14ac:dyDescent="0.25"/>
    <row r="4389" customFormat="1" x14ac:dyDescent="0.25"/>
    <row r="4390" customFormat="1" x14ac:dyDescent="0.25"/>
    <row r="4391" customFormat="1" x14ac:dyDescent="0.25"/>
    <row r="4392" customFormat="1" x14ac:dyDescent="0.25"/>
    <row r="4393" customFormat="1" x14ac:dyDescent="0.25"/>
    <row r="4394" customFormat="1" x14ac:dyDescent="0.25"/>
    <row r="4395" customFormat="1" x14ac:dyDescent="0.25"/>
    <row r="4396" customFormat="1" x14ac:dyDescent="0.25"/>
    <row r="4397" customFormat="1" x14ac:dyDescent="0.25"/>
    <row r="4398" customFormat="1" x14ac:dyDescent="0.25"/>
    <row r="4399" customFormat="1" x14ac:dyDescent="0.25"/>
    <row r="4400" customFormat="1" x14ac:dyDescent="0.25"/>
    <row r="4401" customFormat="1" x14ac:dyDescent="0.25"/>
    <row r="4402" customFormat="1" x14ac:dyDescent="0.25"/>
    <row r="4403" customFormat="1" x14ac:dyDescent="0.25"/>
    <row r="4404" customFormat="1" x14ac:dyDescent="0.25"/>
    <row r="4405" customFormat="1" x14ac:dyDescent="0.25"/>
    <row r="4406" customFormat="1" x14ac:dyDescent="0.25"/>
    <row r="4407" customFormat="1" x14ac:dyDescent="0.25"/>
    <row r="4408" customFormat="1" x14ac:dyDescent="0.25"/>
    <row r="4409" customFormat="1" x14ac:dyDescent="0.25"/>
    <row r="4410" customFormat="1" x14ac:dyDescent="0.25"/>
    <row r="4411" customFormat="1" x14ac:dyDescent="0.25"/>
    <row r="4412" customFormat="1" x14ac:dyDescent="0.25"/>
    <row r="4413" customFormat="1" x14ac:dyDescent="0.25"/>
    <row r="4414" customFormat="1" x14ac:dyDescent="0.25"/>
    <row r="4415" customFormat="1" x14ac:dyDescent="0.25"/>
    <row r="4416" customFormat="1" x14ac:dyDescent="0.25"/>
    <row r="4417" customFormat="1" x14ac:dyDescent="0.25"/>
    <row r="4418" customFormat="1" x14ac:dyDescent="0.25"/>
    <row r="4419" customFormat="1" x14ac:dyDescent="0.25"/>
    <row r="4420" customFormat="1" x14ac:dyDescent="0.25"/>
    <row r="4421" customFormat="1" x14ac:dyDescent="0.25"/>
    <row r="4422" customFormat="1" x14ac:dyDescent="0.25"/>
    <row r="4423" customFormat="1" x14ac:dyDescent="0.25"/>
    <row r="4424" customFormat="1" x14ac:dyDescent="0.25"/>
    <row r="4425" customFormat="1" x14ac:dyDescent="0.25"/>
    <row r="4426" customFormat="1" x14ac:dyDescent="0.25"/>
    <row r="4427" customFormat="1" x14ac:dyDescent="0.25"/>
    <row r="4428" customFormat="1" x14ac:dyDescent="0.25"/>
    <row r="4429" customFormat="1" x14ac:dyDescent="0.25"/>
    <row r="4430" customFormat="1" x14ac:dyDescent="0.25"/>
    <row r="4431" customFormat="1" x14ac:dyDescent="0.25"/>
    <row r="4432" customFormat="1" x14ac:dyDescent="0.25"/>
    <row r="4433" customFormat="1" x14ac:dyDescent="0.25"/>
    <row r="4434" customFormat="1" x14ac:dyDescent="0.25"/>
    <row r="4435" customFormat="1" x14ac:dyDescent="0.25"/>
    <row r="4436" customFormat="1" x14ac:dyDescent="0.25"/>
    <row r="4437" customFormat="1" x14ac:dyDescent="0.25"/>
    <row r="4438" customFormat="1" x14ac:dyDescent="0.25"/>
    <row r="4439" customFormat="1" x14ac:dyDescent="0.25"/>
    <row r="4440" customFormat="1" x14ac:dyDescent="0.25"/>
    <row r="4441" customFormat="1" x14ac:dyDescent="0.25"/>
    <row r="4442" customFormat="1" x14ac:dyDescent="0.25"/>
    <row r="4443" customFormat="1" x14ac:dyDescent="0.25"/>
    <row r="4444" customFormat="1" x14ac:dyDescent="0.25"/>
    <row r="4445" customFormat="1" x14ac:dyDescent="0.25"/>
    <row r="4446" customFormat="1" x14ac:dyDescent="0.25"/>
    <row r="4447" customFormat="1" x14ac:dyDescent="0.25"/>
    <row r="4448" customFormat="1" x14ac:dyDescent="0.25"/>
    <row r="4449" customFormat="1" x14ac:dyDescent="0.25"/>
    <row r="4450" customFormat="1" x14ac:dyDescent="0.25"/>
    <row r="4451" customFormat="1" x14ac:dyDescent="0.25"/>
    <row r="4452" customFormat="1" x14ac:dyDescent="0.25"/>
    <row r="4453" customFormat="1" x14ac:dyDescent="0.25"/>
    <row r="4454" customFormat="1" x14ac:dyDescent="0.25"/>
    <row r="4455" customFormat="1" x14ac:dyDescent="0.25"/>
    <row r="4456" customFormat="1" x14ac:dyDescent="0.25"/>
    <row r="4457" customFormat="1" x14ac:dyDescent="0.25"/>
    <row r="4458" customFormat="1" x14ac:dyDescent="0.25"/>
    <row r="4459" customFormat="1" x14ac:dyDescent="0.25"/>
    <row r="4460" customFormat="1" x14ac:dyDescent="0.25"/>
    <row r="4461" customFormat="1" x14ac:dyDescent="0.25"/>
    <row r="4462" customFormat="1" x14ac:dyDescent="0.25"/>
    <row r="4463" customFormat="1" x14ac:dyDescent="0.25"/>
    <row r="4464" customFormat="1" x14ac:dyDescent="0.25"/>
    <row r="4465" customFormat="1" x14ac:dyDescent="0.25"/>
    <row r="4466" customFormat="1" x14ac:dyDescent="0.25"/>
    <row r="4467" customFormat="1" x14ac:dyDescent="0.25"/>
    <row r="4468" customFormat="1" x14ac:dyDescent="0.25"/>
    <row r="4469" customFormat="1" x14ac:dyDescent="0.25"/>
    <row r="4470" customFormat="1" x14ac:dyDescent="0.25"/>
    <row r="4471" customFormat="1" x14ac:dyDescent="0.25"/>
    <row r="4472" customFormat="1" x14ac:dyDescent="0.25"/>
    <row r="4473" customFormat="1" x14ac:dyDescent="0.25"/>
    <row r="4474" customFormat="1" x14ac:dyDescent="0.25"/>
    <row r="4475" customFormat="1" x14ac:dyDescent="0.25"/>
    <row r="4476" customFormat="1" x14ac:dyDescent="0.25"/>
    <row r="4477" customFormat="1" x14ac:dyDescent="0.25"/>
    <row r="4478" customFormat="1" x14ac:dyDescent="0.25"/>
    <row r="4479" customFormat="1" x14ac:dyDescent="0.25"/>
    <row r="4480" customFormat="1" x14ac:dyDescent="0.25"/>
    <row r="4481" customFormat="1" x14ac:dyDescent="0.25"/>
    <row r="4482" customFormat="1" x14ac:dyDescent="0.25"/>
    <row r="4483" customFormat="1" x14ac:dyDescent="0.25"/>
    <row r="4484" customFormat="1" x14ac:dyDescent="0.25"/>
    <row r="4485" customFormat="1" x14ac:dyDescent="0.25"/>
    <row r="4486" customFormat="1" x14ac:dyDescent="0.25"/>
    <row r="4487" customFormat="1" x14ac:dyDescent="0.25"/>
    <row r="4488" customFormat="1" x14ac:dyDescent="0.25"/>
    <row r="4489" customFormat="1" x14ac:dyDescent="0.25"/>
    <row r="4490" customFormat="1" x14ac:dyDescent="0.25"/>
    <row r="4491" customFormat="1" x14ac:dyDescent="0.25"/>
    <row r="4492" customFormat="1" x14ac:dyDescent="0.25"/>
    <row r="4493" customFormat="1" x14ac:dyDescent="0.25"/>
    <row r="4494" customFormat="1" x14ac:dyDescent="0.25"/>
    <row r="4495" customFormat="1" x14ac:dyDescent="0.25"/>
    <row r="4496" customFormat="1" x14ac:dyDescent="0.25"/>
    <row r="4497" customFormat="1" x14ac:dyDescent="0.25"/>
    <row r="4498" customFormat="1" x14ac:dyDescent="0.25"/>
    <row r="4499" customFormat="1" x14ac:dyDescent="0.25"/>
    <row r="4500" customFormat="1" x14ac:dyDescent="0.25"/>
    <row r="4501" customFormat="1" x14ac:dyDescent="0.25"/>
    <row r="4502" customFormat="1" x14ac:dyDescent="0.25"/>
    <row r="4503" customFormat="1" x14ac:dyDescent="0.25"/>
    <row r="4504" customFormat="1" x14ac:dyDescent="0.25"/>
    <row r="4505" customFormat="1" x14ac:dyDescent="0.25"/>
    <row r="4506" customFormat="1" x14ac:dyDescent="0.25"/>
    <row r="4507" customFormat="1" x14ac:dyDescent="0.25"/>
    <row r="4508" customFormat="1" x14ac:dyDescent="0.25"/>
    <row r="4509" customFormat="1" x14ac:dyDescent="0.25"/>
    <row r="4510" customFormat="1" x14ac:dyDescent="0.25"/>
    <row r="4511" customFormat="1" x14ac:dyDescent="0.25"/>
    <row r="4512" customFormat="1" x14ac:dyDescent="0.25"/>
    <row r="4513" customFormat="1" x14ac:dyDescent="0.25"/>
    <row r="4514" customFormat="1" x14ac:dyDescent="0.25"/>
    <row r="4515" customFormat="1" x14ac:dyDescent="0.25"/>
    <row r="4516" customFormat="1" x14ac:dyDescent="0.25"/>
    <row r="4517" customFormat="1" x14ac:dyDescent="0.25"/>
    <row r="4518" customFormat="1" x14ac:dyDescent="0.25"/>
    <row r="4519" customFormat="1" x14ac:dyDescent="0.25"/>
    <row r="4520" customFormat="1" x14ac:dyDescent="0.25"/>
    <row r="4521" customFormat="1" x14ac:dyDescent="0.25"/>
    <row r="4522" customFormat="1" x14ac:dyDescent="0.25"/>
    <row r="4523" customFormat="1" x14ac:dyDescent="0.25"/>
    <row r="4524" customFormat="1" x14ac:dyDescent="0.25"/>
    <row r="4525" customFormat="1" x14ac:dyDescent="0.25"/>
    <row r="4526" customFormat="1" x14ac:dyDescent="0.25"/>
    <row r="4527" customFormat="1" x14ac:dyDescent="0.25"/>
    <row r="4528" customFormat="1" x14ac:dyDescent="0.25"/>
    <row r="4529" customFormat="1" x14ac:dyDescent="0.25"/>
    <row r="4530" customFormat="1" x14ac:dyDescent="0.25"/>
    <row r="4531" customFormat="1" x14ac:dyDescent="0.25"/>
    <row r="4532" customFormat="1" x14ac:dyDescent="0.25"/>
    <row r="4533" customFormat="1" x14ac:dyDescent="0.25"/>
    <row r="4534" customFormat="1" x14ac:dyDescent="0.25"/>
    <row r="4535" customFormat="1" x14ac:dyDescent="0.25"/>
    <row r="4536" customFormat="1" x14ac:dyDescent="0.25"/>
    <row r="4537" customFormat="1" x14ac:dyDescent="0.25"/>
    <row r="4538" customFormat="1" x14ac:dyDescent="0.25"/>
    <row r="4539" customFormat="1" x14ac:dyDescent="0.25"/>
    <row r="4540" customFormat="1" x14ac:dyDescent="0.25"/>
    <row r="4541" customFormat="1" x14ac:dyDescent="0.25"/>
    <row r="4542" customFormat="1" x14ac:dyDescent="0.25"/>
    <row r="4543" customFormat="1" x14ac:dyDescent="0.25"/>
    <row r="4544" customFormat="1" x14ac:dyDescent="0.25"/>
    <row r="4545" customFormat="1" x14ac:dyDescent="0.25"/>
    <row r="4546" customFormat="1" x14ac:dyDescent="0.25"/>
    <row r="4547" customFormat="1" x14ac:dyDescent="0.25"/>
    <row r="4548" customFormat="1" x14ac:dyDescent="0.25"/>
    <row r="4549" customFormat="1" x14ac:dyDescent="0.25"/>
    <row r="4550" customFormat="1" x14ac:dyDescent="0.25"/>
    <row r="4551" customFormat="1" x14ac:dyDescent="0.25"/>
    <row r="4552" customFormat="1" x14ac:dyDescent="0.25"/>
    <row r="4553" customFormat="1" x14ac:dyDescent="0.25"/>
    <row r="4554" customFormat="1" x14ac:dyDescent="0.25"/>
    <row r="4555" customFormat="1" x14ac:dyDescent="0.25"/>
    <row r="4556" customFormat="1" x14ac:dyDescent="0.25"/>
    <row r="4557" customFormat="1" x14ac:dyDescent="0.25"/>
    <row r="4558" customFormat="1" x14ac:dyDescent="0.25"/>
    <row r="4559" customFormat="1" x14ac:dyDescent="0.25"/>
    <row r="4560" customFormat="1" x14ac:dyDescent="0.25"/>
    <row r="4561" customFormat="1" x14ac:dyDescent="0.25"/>
    <row r="4562" customFormat="1" x14ac:dyDescent="0.25"/>
    <row r="4563" customFormat="1" x14ac:dyDescent="0.25"/>
    <row r="4564" customFormat="1" x14ac:dyDescent="0.25"/>
    <row r="4565" customFormat="1" x14ac:dyDescent="0.25"/>
    <row r="4566" customFormat="1" x14ac:dyDescent="0.25"/>
    <row r="4567" customFormat="1" x14ac:dyDescent="0.25"/>
    <row r="4568" customFormat="1" x14ac:dyDescent="0.25"/>
    <row r="4569" customFormat="1" x14ac:dyDescent="0.25"/>
    <row r="4570" customFormat="1" x14ac:dyDescent="0.25"/>
    <row r="4571" customFormat="1" x14ac:dyDescent="0.25"/>
    <row r="4572" customFormat="1" x14ac:dyDescent="0.25"/>
    <row r="4573" customFormat="1" x14ac:dyDescent="0.25"/>
    <row r="4574" customFormat="1" x14ac:dyDescent="0.25"/>
    <row r="4575" customFormat="1" x14ac:dyDescent="0.25"/>
    <row r="4576" customFormat="1" x14ac:dyDescent="0.25"/>
    <row r="4577" customFormat="1" x14ac:dyDescent="0.25"/>
    <row r="4578" customFormat="1" x14ac:dyDescent="0.25"/>
    <row r="4579" customFormat="1" x14ac:dyDescent="0.25"/>
    <row r="4580" customFormat="1" x14ac:dyDescent="0.25"/>
    <row r="4581" customFormat="1" x14ac:dyDescent="0.25"/>
    <row r="4582" customFormat="1" x14ac:dyDescent="0.25"/>
    <row r="4583" customFormat="1" x14ac:dyDescent="0.25"/>
    <row r="4584" customFormat="1" x14ac:dyDescent="0.25"/>
    <row r="4585" customFormat="1" x14ac:dyDescent="0.25"/>
    <row r="4586" customFormat="1" x14ac:dyDescent="0.25"/>
    <row r="4587" customFormat="1" x14ac:dyDescent="0.25"/>
    <row r="4588" customFormat="1" x14ac:dyDescent="0.25"/>
    <row r="4589" customFormat="1" x14ac:dyDescent="0.25"/>
    <row r="4590" customFormat="1" x14ac:dyDescent="0.25"/>
    <row r="4591" customFormat="1" x14ac:dyDescent="0.25"/>
    <row r="4592" customFormat="1" x14ac:dyDescent="0.25"/>
    <row r="4593" customFormat="1" x14ac:dyDescent="0.25"/>
    <row r="4594" customFormat="1" x14ac:dyDescent="0.25"/>
    <row r="4595" customFormat="1" x14ac:dyDescent="0.25"/>
    <row r="4596" customFormat="1" x14ac:dyDescent="0.25"/>
    <row r="4597" customFormat="1" x14ac:dyDescent="0.25"/>
    <row r="4598" customFormat="1" x14ac:dyDescent="0.25"/>
    <row r="4599" customFormat="1" x14ac:dyDescent="0.25"/>
    <row r="4600" customFormat="1" x14ac:dyDescent="0.25"/>
    <row r="4601" customFormat="1" x14ac:dyDescent="0.25"/>
    <row r="4602" customFormat="1" x14ac:dyDescent="0.25"/>
    <row r="4603" customFormat="1" x14ac:dyDescent="0.25"/>
    <row r="4604" customFormat="1" x14ac:dyDescent="0.25"/>
    <row r="4605" customFormat="1" x14ac:dyDescent="0.25"/>
    <row r="4606" customFormat="1" x14ac:dyDescent="0.25"/>
    <row r="4607" customFormat="1" x14ac:dyDescent="0.25"/>
    <row r="4608" customFormat="1" x14ac:dyDescent="0.25"/>
    <row r="4609" customFormat="1" x14ac:dyDescent="0.25"/>
    <row r="4610" customFormat="1" x14ac:dyDescent="0.25"/>
    <row r="4611" customFormat="1" x14ac:dyDescent="0.25"/>
    <row r="4612" customFormat="1" x14ac:dyDescent="0.25"/>
    <row r="4613" customFormat="1" x14ac:dyDescent="0.25"/>
    <row r="4614" customFormat="1" x14ac:dyDescent="0.25"/>
    <row r="4615" customFormat="1" x14ac:dyDescent="0.25"/>
    <row r="4616" customFormat="1" x14ac:dyDescent="0.25"/>
    <row r="4617" customFormat="1" x14ac:dyDescent="0.25"/>
    <row r="4618" customFormat="1" x14ac:dyDescent="0.25"/>
    <row r="4619" customFormat="1" x14ac:dyDescent="0.25"/>
    <row r="4620" customFormat="1" x14ac:dyDescent="0.25"/>
    <row r="4621" customFormat="1" x14ac:dyDescent="0.25"/>
    <row r="4622" customFormat="1" x14ac:dyDescent="0.25"/>
    <row r="4623" customFormat="1" x14ac:dyDescent="0.25"/>
    <row r="4624" customFormat="1" x14ac:dyDescent="0.25"/>
    <row r="4625" customFormat="1" x14ac:dyDescent="0.25"/>
    <row r="4626" customFormat="1" x14ac:dyDescent="0.25"/>
    <row r="4627" customFormat="1" x14ac:dyDescent="0.25"/>
    <row r="4628" customFormat="1" x14ac:dyDescent="0.25"/>
    <row r="4629" customFormat="1" x14ac:dyDescent="0.25"/>
    <row r="4630" customFormat="1" x14ac:dyDescent="0.25"/>
    <row r="4631" customFormat="1" x14ac:dyDescent="0.25"/>
    <row r="4632" customFormat="1" x14ac:dyDescent="0.25"/>
    <row r="4633" customFormat="1" x14ac:dyDescent="0.25"/>
    <row r="4634" customFormat="1" x14ac:dyDescent="0.25"/>
    <row r="4635" customFormat="1" x14ac:dyDescent="0.25"/>
    <row r="4636" customFormat="1" x14ac:dyDescent="0.25"/>
    <row r="4637" customFormat="1" x14ac:dyDescent="0.25"/>
    <row r="4638" customFormat="1" x14ac:dyDescent="0.25"/>
    <row r="4639" customFormat="1" x14ac:dyDescent="0.25"/>
    <row r="4640" customFormat="1" x14ac:dyDescent="0.25"/>
    <row r="4641" customFormat="1" x14ac:dyDescent="0.25"/>
    <row r="4642" customFormat="1" x14ac:dyDescent="0.25"/>
    <row r="4643" customFormat="1" x14ac:dyDescent="0.25"/>
    <row r="4644" customFormat="1" x14ac:dyDescent="0.25"/>
    <row r="4645" customFormat="1" x14ac:dyDescent="0.25"/>
    <row r="4646" customFormat="1" x14ac:dyDescent="0.25"/>
    <row r="4647" customFormat="1" x14ac:dyDescent="0.25"/>
    <row r="4648" customFormat="1" x14ac:dyDescent="0.25"/>
    <row r="4649" customFormat="1" x14ac:dyDescent="0.25"/>
    <row r="4650" customFormat="1" x14ac:dyDescent="0.25"/>
    <row r="4651" customFormat="1" x14ac:dyDescent="0.25"/>
    <row r="4652" customFormat="1" x14ac:dyDescent="0.25"/>
    <row r="4653" customFormat="1" x14ac:dyDescent="0.25"/>
    <row r="4654" customFormat="1" x14ac:dyDescent="0.25"/>
    <row r="4655" customFormat="1" x14ac:dyDescent="0.25"/>
    <row r="4656" customFormat="1" x14ac:dyDescent="0.25"/>
    <row r="4657" customFormat="1" x14ac:dyDescent="0.25"/>
    <row r="4658" customFormat="1" x14ac:dyDescent="0.25"/>
    <row r="4659" customFormat="1" x14ac:dyDescent="0.25"/>
    <row r="4660" customFormat="1" x14ac:dyDescent="0.25"/>
    <row r="4661" customFormat="1" x14ac:dyDescent="0.25"/>
    <row r="4662" customFormat="1" x14ac:dyDescent="0.25"/>
    <row r="4663" customFormat="1" x14ac:dyDescent="0.25"/>
    <row r="4664" customFormat="1" x14ac:dyDescent="0.25"/>
    <row r="4665" customFormat="1" x14ac:dyDescent="0.25"/>
    <row r="4666" customFormat="1" x14ac:dyDescent="0.25"/>
    <row r="4667" customFormat="1" x14ac:dyDescent="0.25"/>
    <row r="4668" customFormat="1" x14ac:dyDescent="0.25"/>
    <row r="4669" customFormat="1" x14ac:dyDescent="0.25"/>
    <row r="4670" customFormat="1" x14ac:dyDescent="0.25"/>
    <row r="4671" customFormat="1" x14ac:dyDescent="0.25"/>
    <row r="4672" customFormat="1" x14ac:dyDescent="0.25"/>
    <row r="4673" customFormat="1" x14ac:dyDescent="0.25"/>
    <row r="4674" customFormat="1" x14ac:dyDescent="0.25"/>
    <row r="4675" customFormat="1" x14ac:dyDescent="0.25"/>
    <row r="4676" customFormat="1" x14ac:dyDescent="0.25"/>
    <row r="4677" customFormat="1" x14ac:dyDescent="0.25"/>
    <row r="4678" customFormat="1" x14ac:dyDescent="0.25"/>
    <row r="4679" customFormat="1" x14ac:dyDescent="0.25"/>
    <row r="4680" customFormat="1" x14ac:dyDescent="0.25"/>
    <row r="4681" customFormat="1" x14ac:dyDescent="0.25"/>
    <row r="4682" customFormat="1" x14ac:dyDescent="0.25"/>
    <row r="4683" customFormat="1" x14ac:dyDescent="0.25"/>
    <row r="4684" customFormat="1" x14ac:dyDescent="0.25"/>
    <row r="4685" customFormat="1" x14ac:dyDescent="0.25"/>
    <row r="4686" customFormat="1" x14ac:dyDescent="0.25"/>
    <row r="4687" customFormat="1" x14ac:dyDescent="0.25"/>
    <row r="4688" customFormat="1" x14ac:dyDescent="0.25"/>
    <row r="4689" customFormat="1" x14ac:dyDescent="0.25"/>
    <row r="4690" customFormat="1" x14ac:dyDescent="0.25"/>
    <row r="4691" customFormat="1" x14ac:dyDescent="0.25"/>
    <row r="4692" customFormat="1" x14ac:dyDescent="0.25"/>
    <row r="4693" customFormat="1" x14ac:dyDescent="0.25"/>
    <row r="4694" customFormat="1" x14ac:dyDescent="0.25"/>
    <row r="4695" customFormat="1" x14ac:dyDescent="0.25"/>
    <row r="4696" customFormat="1" x14ac:dyDescent="0.25"/>
    <row r="4697" customFormat="1" x14ac:dyDescent="0.25"/>
    <row r="4698" customFormat="1" x14ac:dyDescent="0.25"/>
    <row r="4699" customFormat="1" x14ac:dyDescent="0.25"/>
    <row r="4700" customFormat="1" x14ac:dyDescent="0.25"/>
    <row r="4701" customFormat="1" x14ac:dyDescent="0.25"/>
    <row r="4702" customFormat="1" x14ac:dyDescent="0.25"/>
    <row r="4703" customFormat="1" x14ac:dyDescent="0.25"/>
    <row r="4704" customFormat="1" x14ac:dyDescent="0.25"/>
    <row r="4705" customFormat="1" x14ac:dyDescent="0.25"/>
    <row r="4706" customFormat="1" x14ac:dyDescent="0.25"/>
    <row r="4707" customFormat="1" x14ac:dyDescent="0.25"/>
    <row r="4708" customFormat="1" x14ac:dyDescent="0.25"/>
    <row r="4709" customFormat="1" x14ac:dyDescent="0.25"/>
    <row r="4710" customFormat="1" x14ac:dyDescent="0.25"/>
    <row r="4711" customFormat="1" x14ac:dyDescent="0.25"/>
    <row r="4712" customFormat="1" x14ac:dyDescent="0.25"/>
    <row r="4713" customFormat="1" x14ac:dyDescent="0.25"/>
    <row r="4714" customFormat="1" x14ac:dyDescent="0.25"/>
    <row r="4715" customFormat="1" x14ac:dyDescent="0.25"/>
    <row r="4716" customFormat="1" x14ac:dyDescent="0.25"/>
    <row r="4717" customFormat="1" x14ac:dyDescent="0.25"/>
    <row r="4718" customFormat="1" x14ac:dyDescent="0.25"/>
    <row r="4719" customFormat="1" x14ac:dyDescent="0.25"/>
    <row r="4720" customFormat="1" x14ac:dyDescent="0.25"/>
    <row r="4721" customFormat="1" x14ac:dyDescent="0.25"/>
    <row r="4722" customFormat="1" x14ac:dyDescent="0.25"/>
    <row r="4723" customFormat="1" x14ac:dyDescent="0.25"/>
    <row r="4724" customFormat="1" x14ac:dyDescent="0.25"/>
    <row r="4725" customFormat="1" x14ac:dyDescent="0.25"/>
    <row r="4726" customFormat="1" x14ac:dyDescent="0.25"/>
    <row r="4727" customFormat="1" x14ac:dyDescent="0.25"/>
    <row r="4728" customFormat="1" x14ac:dyDescent="0.25"/>
    <row r="4729" customFormat="1" x14ac:dyDescent="0.25"/>
    <row r="4730" customFormat="1" x14ac:dyDescent="0.25"/>
    <row r="4731" customFormat="1" x14ac:dyDescent="0.25"/>
    <row r="4732" customFormat="1" x14ac:dyDescent="0.25"/>
    <row r="4733" customFormat="1" x14ac:dyDescent="0.25"/>
    <row r="4734" customFormat="1" x14ac:dyDescent="0.25"/>
    <row r="4735" customFormat="1" x14ac:dyDescent="0.25"/>
    <row r="4736" customFormat="1" x14ac:dyDescent="0.25"/>
    <row r="4737" customFormat="1" x14ac:dyDescent="0.25"/>
    <row r="4738" customFormat="1" x14ac:dyDescent="0.25"/>
    <row r="4739" customFormat="1" x14ac:dyDescent="0.25"/>
    <row r="4740" customFormat="1" x14ac:dyDescent="0.25"/>
    <row r="4741" customFormat="1" x14ac:dyDescent="0.25"/>
    <row r="4742" customFormat="1" x14ac:dyDescent="0.25"/>
    <row r="4743" customFormat="1" x14ac:dyDescent="0.25"/>
    <row r="4744" customFormat="1" x14ac:dyDescent="0.25"/>
    <row r="4745" customFormat="1" x14ac:dyDescent="0.25"/>
    <row r="4746" customFormat="1" x14ac:dyDescent="0.25"/>
    <row r="4747" customFormat="1" x14ac:dyDescent="0.25"/>
    <row r="4748" customFormat="1" x14ac:dyDescent="0.25"/>
    <row r="4749" customFormat="1" x14ac:dyDescent="0.25"/>
    <row r="4750" customFormat="1" x14ac:dyDescent="0.25"/>
    <row r="4751" customFormat="1" x14ac:dyDescent="0.25"/>
    <row r="4752" customFormat="1" x14ac:dyDescent="0.25"/>
    <row r="4753" customFormat="1" x14ac:dyDescent="0.25"/>
    <row r="4754" customFormat="1" x14ac:dyDescent="0.25"/>
    <row r="4755" customFormat="1" x14ac:dyDescent="0.25"/>
    <row r="4756" customFormat="1" x14ac:dyDescent="0.25"/>
    <row r="4757" customFormat="1" x14ac:dyDescent="0.25"/>
    <row r="4758" customFormat="1" x14ac:dyDescent="0.25"/>
    <row r="4759" customFormat="1" x14ac:dyDescent="0.25"/>
    <row r="4760" customFormat="1" x14ac:dyDescent="0.25"/>
    <row r="4761" customFormat="1" x14ac:dyDescent="0.25"/>
    <row r="4762" customFormat="1" x14ac:dyDescent="0.25"/>
    <row r="4763" customFormat="1" x14ac:dyDescent="0.25"/>
    <row r="4764" customFormat="1" x14ac:dyDescent="0.25"/>
    <row r="4765" customFormat="1" x14ac:dyDescent="0.25"/>
    <row r="4766" customFormat="1" x14ac:dyDescent="0.25"/>
    <row r="4767" customFormat="1" x14ac:dyDescent="0.25"/>
    <row r="4768" customFormat="1" x14ac:dyDescent="0.25"/>
    <row r="4769" customFormat="1" x14ac:dyDescent="0.25"/>
    <row r="4770" customFormat="1" x14ac:dyDescent="0.25"/>
    <row r="4771" customFormat="1" x14ac:dyDescent="0.25"/>
    <row r="4772" customFormat="1" x14ac:dyDescent="0.25"/>
    <row r="4773" customFormat="1" x14ac:dyDescent="0.25"/>
    <row r="4774" customFormat="1" x14ac:dyDescent="0.25"/>
    <row r="4775" customFormat="1" x14ac:dyDescent="0.25"/>
    <row r="4776" customFormat="1" x14ac:dyDescent="0.25"/>
    <row r="4777" customFormat="1" x14ac:dyDescent="0.25"/>
    <row r="4778" customFormat="1" x14ac:dyDescent="0.25"/>
    <row r="4779" customFormat="1" x14ac:dyDescent="0.25"/>
    <row r="4780" customFormat="1" x14ac:dyDescent="0.25"/>
    <row r="4781" customFormat="1" x14ac:dyDescent="0.25"/>
    <row r="4782" customFormat="1" x14ac:dyDescent="0.25"/>
    <row r="4783" customFormat="1" x14ac:dyDescent="0.25"/>
    <row r="4784" customFormat="1" x14ac:dyDescent="0.25"/>
    <row r="4785" customFormat="1" x14ac:dyDescent="0.25"/>
    <row r="4786" customFormat="1" x14ac:dyDescent="0.25"/>
    <row r="4787" customFormat="1" x14ac:dyDescent="0.25"/>
    <row r="4788" customFormat="1" x14ac:dyDescent="0.25"/>
    <row r="4789" customFormat="1" x14ac:dyDescent="0.25"/>
    <row r="4790" customFormat="1" x14ac:dyDescent="0.25"/>
    <row r="4791" customFormat="1" x14ac:dyDescent="0.25"/>
    <row r="4792" customFormat="1" x14ac:dyDescent="0.25"/>
    <row r="4793" customFormat="1" x14ac:dyDescent="0.25"/>
    <row r="4794" customFormat="1" x14ac:dyDescent="0.25"/>
    <row r="4795" customFormat="1" x14ac:dyDescent="0.25"/>
    <row r="4796" customFormat="1" x14ac:dyDescent="0.25"/>
    <row r="4797" customFormat="1" x14ac:dyDescent="0.25"/>
    <row r="4798" customFormat="1" x14ac:dyDescent="0.25"/>
    <row r="4799" customFormat="1" x14ac:dyDescent="0.25"/>
    <row r="4800" customFormat="1" x14ac:dyDescent="0.25"/>
    <row r="4801" customFormat="1" x14ac:dyDescent="0.25"/>
    <row r="4802" customFormat="1" x14ac:dyDescent="0.25"/>
    <row r="4803" customFormat="1" x14ac:dyDescent="0.25"/>
    <row r="4804" customFormat="1" x14ac:dyDescent="0.25"/>
    <row r="4805" customFormat="1" x14ac:dyDescent="0.25"/>
    <row r="4806" customFormat="1" x14ac:dyDescent="0.25"/>
    <row r="4807" customFormat="1" x14ac:dyDescent="0.25"/>
    <row r="4808" customFormat="1" x14ac:dyDescent="0.25"/>
    <row r="4809" customFormat="1" x14ac:dyDescent="0.25"/>
    <row r="4810" customFormat="1" x14ac:dyDescent="0.25"/>
    <row r="4811" customFormat="1" x14ac:dyDescent="0.25"/>
    <row r="4812" customFormat="1" x14ac:dyDescent="0.25"/>
    <row r="4813" customFormat="1" x14ac:dyDescent="0.25"/>
    <row r="4814" customFormat="1" x14ac:dyDescent="0.25"/>
    <row r="4815" customFormat="1" x14ac:dyDescent="0.25"/>
    <row r="4816" customFormat="1" x14ac:dyDescent="0.25"/>
    <row r="4817" customFormat="1" x14ac:dyDescent="0.25"/>
    <row r="4818" customFormat="1" x14ac:dyDescent="0.25"/>
    <row r="4819" customFormat="1" x14ac:dyDescent="0.25"/>
    <row r="4820" customFormat="1" x14ac:dyDescent="0.25"/>
    <row r="4821" customFormat="1" x14ac:dyDescent="0.25"/>
    <row r="4822" customFormat="1" x14ac:dyDescent="0.25"/>
    <row r="4823" customFormat="1" x14ac:dyDescent="0.25"/>
    <row r="4824" customFormat="1" x14ac:dyDescent="0.25"/>
    <row r="4825" customFormat="1" x14ac:dyDescent="0.25"/>
    <row r="4826" customFormat="1" x14ac:dyDescent="0.25"/>
    <row r="4827" customFormat="1" x14ac:dyDescent="0.25"/>
    <row r="4828" customFormat="1" x14ac:dyDescent="0.25"/>
    <row r="4829" customFormat="1" x14ac:dyDescent="0.25"/>
    <row r="4830" customFormat="1" x14ac:dyDescent="0.25"/>
    <row r="4831" customFormat="1" x14ac:dyDescent="0.25"/>
    <row r="4832" customFormat="1" x14ac:dyDescent="0.25"/>
    <row r="4833" customFormat="1" x14ac:dyDescent="0.25"/>
    <row r="4834" customFormat="1" x14ac:dyDescent="0.25"/>
    <row r="4835" customFormat="1" x14ac:dyDescent="0.25"/>
    <row r="4836" customFormat="1" x14ac:dyDescent="0.25"/>
    <row r="4837" customFormat="1" x14ac:dyDescent="0.25"/>
    <row r="4838" customFormat="1" x14ac:dyDescent="0.25"/>
    <row r="4839" customFormat="1" x14ac:dyDescent="0.25"/>
    <row r="4840" customFormat="1" x14ac:dyDescent="0.25"/>
    <row r="4841" customFormat="1" x14ac:dyDescent="0.25"/>
    <row r="4842" customFormat="1" x14ac:dyDescent="0.25"/>
    <row r="4843" customFormat="1" x14ac:dyDescent="0.25"/>
    <row r="4844" customFormat="1" x14ac:dyDescent="0.25"/>
    <row r="4845" customFormat="1" x14ac:dyDescent="0.25"/>
    <row r="4846" customFormat="1" x14ac:dyDescent="0.25"/>
    <row r="4847" customFormat="1" x14ac:dyDescent="0.25"/>
    <row r="4848" customFormat="1" x14ac:dyDescent="0.25"/>
    <row r="4849" customFormat="1" x14ac:dyDescent="0.25"/>
    <row r="4850" customFormat="1" x14ac:dyDescent="0.25"/>
    <row r="4851" customFormat="1" x14ac:dyDescent="0.25"/>
    <row r="4852" customFormat="1" x14ac:dyDescent="0.25"/>
    <row r="4853" customFormat="1" x14ac:dyDescent="0.25"/>
    <row r="4854" customFormat="1" x14ac:dyDescent="0.25"/>
    <row r="4855" customFormat="1" x14ac:dyDescent="0.25"/>
    <row r="4856" customFormat="1" x14ac:dyDescent="0.25"/>
    <row r="4857" customFormat="1" x14ac:dyDescent="0.25"/>
    <row r="4858" customFormat="1" x14ac:dyDescent="0.25"/>
    <row r="4859" customFormat="1" x14ac:dyDescent="0.25"/>
    <row r="4860" customFormat="1" x14ac:dyDescent="0.25"/>
    <row r="4861" customFormat="1" x14ac:dyDescent="0.25"/>
    <row r="4862" customFormat="1" x14ac:dyDescent="0.25"/>
    <row r="4863" customFormat="1" x14ac:dyDescent="0.25"/>
    <row r="4864" customFormat="1" x14ac:dyDescent="0.25"/>
    <row r="4865" customFormat="1" x14ac:dyDescent="0.25"/>
    <row r="4866" customFormat="1" x14ac:dyDescent="0.25"/>
    <row r="4867" customFormat="1" x14ac:dyDescent="0.25"/>
    <row r="4868" customFormat="1" x14ac:dyDescent="0.25"/>
    <row r="4869" customFormat="1" x14ac:dyDescent="0.25"/>
    <row r="4870" customFormat="1" x14ac:dyDescent="0.25"/>
    <row r="4871" customFormat="1" x14ac:dyDescent="0.25"/>
    <row r="4872" customFormat="1" x14ac:dyDescent="0.25"/>
    <row r="4873" customFormat="1" x14ac:dyDescent="0.25"/>
    <row r="4874" customFormat="1" x14ac:dyDescent="0.25"/>
    <row r="4875" customFormat="1" x14ac:dyDescent="0.25"/>
    <row r="4876" customFormat="1" x14ac:dyDescent="0.25"/>
    <row r="4877" customFormat="1" x14ac:dyDescent="0.25"/>
    <row r="4878" customFormat="1" x14ac:dyDescent="0.25"/>
    <row r="4879" customFormat="1" x14ac:dyDescent="0.25"/>
    <row r="4880" customFormat="1" x14ac:dyDescent="0.25"/>
    <row r="4881" customFormat="1" x14ac:dyDescent="0.25"/>
    <row r="4882" customFormat="1" x14ac:dyDescent="0.25"/>
    <row r="4883" customFormat="1" x14ac:dyDescent="0.25"/>
    <row r="4884" customFormat="1" x14ac:dyDescent="0.25"/>
    <row r="4885" customFormat="1" x14ac:dyDescent="0.25"/>
    <row r="4886" customFormat="1" x14ac:dyDescent="0.25"/>
    <row r="4887" customFormat="1" x14ac:dyDescent="0.25"/>
    <row r="4888" customFormat="1" x14ac:dyDescent="0.25"/>
    <row r="4889" customFormat="1" x14ac:dyDescent="0.25"/>
    <row r="4890" customFormat="1" x14ac:dyDescent="0.25"/>
    <row r="4891" customFormat="1" x14ac:dyDescent="0.25"/>
    <row r="4892" customFormat="1" x14ac:dyDescent="0.25"/>
    <row r="4893" customFormat="1" x14ac:dyDescent="0.25"/>
    <row r="4894" customFormat="1" x14ac:dyDescent="0.25"/>
    <row r="4895" customFormat="1" x14ac:dyDescent="0.25"/>
    <row r="4896" customFormat="1" x14ac:dyDescent="0.25"/>
    <row r="4897" customFormat="1" x14ac:dyDescent="0.25"/>
    <row r="4898" customFormat="1" x14ac:dyDescent="0.25"/>
    <row r="4899" customFormat="1" x14ac:dyDescent="0.25"/>
    <row r="4900" customFormat="1" x14ac:dyDescent="0.25"/>
    <row r="4901" customFormat="1" x14ac:dyDescent="0.25"/>
    <row r="4902" customFormat="1" x14ac:dyDescent="0.25"/>
    <row r="4903" customFormat="1" x14ac:dyDescent="0.25"/>
    <row r="4904" customFormat="1" x14ac:dyDescent="0.25"/>
    <row r="4905" customFormat="1" x14ac:dyDescent="0.25"/>
    <row r="4906" customFormat="1" x14ac:dyDescent="0.25"/>
    <row r="4907" customFormat="1" x14ac:dyDescent="0.25"/>
    <row r="4908" customFormat="1" x14ac:dyDescent="0.25"/>
    <row r="4909" customFormat="1" x14ac:dyDescent="0.25"/>
    <row r="4910" customFormat="1" x14ac:dyDescent="0.25"/>
    <row r="4911" customFormat="1" x14ac:dyDescent="0.25"/>
    <row r="4912" customFormat="1" x14ac:dyDescent="0.25"/>
    <row r="4913" customFormat="1" x14ac:dyDescent="0.25"/>
    <row r="4914" customFormat="1" x14ac:dyDescent="0.25"/>
    <row r="4915" customFormat="1" x14ac:dyDescent="0.25"/>
    <row r="4916" customFormat="1" x14ac:dyDescent="0.25"/>
    <row r="4917" customFormat="1" x14ac:dyDescent="0.25"/>
    <row r="4918" customFormat="1" x14ac:dyDescent="0.25"/>
    <row r="4919" customFormat="1" x14ac:dyDescent="0.25"/>
    <row r="4920" customFormat="1" x14ac:dyDescent="0.25"/>
    <row r="4921" customFormat="1" x14ac:dyDescent="0.25"/>
    <row r="4922" customFormat="1" x14ac:dyDescent="0.25"/>
    <row r="4923" customFormat="1" x14ac:dyDescent="0.25"/>
    <row r="4924" customFormat="1" x14ac:dyDescent="0.25"/>
    <row r="4925" customFormat="1" x14ac:dyDescent="0.25"/>
    <row r="4926" customFormat="1" x14ac:dyDescent="0.25"/>
    <row r="4927" customFormat="1" x14ac:dyDescent="0.25"/>
    <row r="4928" customFormat="1" x14ac:dyDescent="0.25"/>
    <row r="4929" customFormat="1" x14ac:dyDescent="0.25"/>
    <row r="4930" customFormat="1" x14ac:dyDescent="0.25"/>
    <row r="4931" customFormat="1" x14ac:dyDescent="0.25"/>
    <row r="4932" customFormat="1" x14ac:dyDescent="0.25"/>
    <row r="4933" customFormat="1" x14ac:dyDescent="0.25"/>
    <row r="4934" customFormat="1" x14ac:dyDescent="0.25"/>
    <row r="4935" customFormat="1" x14ac:dyDescent="0.25"/>
    <row r="4936" customFormat="1" x14ac:dyDescent="0.25"/>
    <row r="4937" customFormat="1" x14ac:dyDescent="0.25"/>
    <row r="4938" customFormat="1" x14ac:dyDescent="0.25"/>
    <row r="4939" customFormat="1" x14ac:dyDescent="0.25"/>
    <row r="4940" customFormat="1" x14ac:dyDescent="0.25"/>
    <row r="4941" customFormat="1" x14ac:dyDescent="0.25"/>
    <row r="4942" customFormat="1" x14ac:dyDescent="0.25"/>
    <row r="4943" customFormat="1" x14ac:dyDescent="0.25"/>
    <row r="4944" customFormat="1" x14ac:dyDescent="0.25"/>
    <row r="4945" customFormat="1" x14ac:dyDescent="0.25"/>
    <row r="4946" customFormat="1" x14ac:dyDescent="0.25"/>
    <row r="4947" customFormat="1" x14ac:dyDescent="0.25"/>
    <row r="4948" customFormat="1" x14ac:dyDescent="0.25"/>
    <row r="4949" customFormat="1" x14ac:dyDescent="0.25"/>
    <row r="4950" customFormat="1" x14ac:dyDescent="0.25"/>
    <row r="4951" customFormat="1" x14ac:dyDescent="0.25"/>
    <row r="4952" customFormat="1" x14ac:dyDescent="0.25"/>
    <row r="4953" customFormat="1" x14ac:dyDescent="0.25"/>
    <row r="4954" customFormat="1" x14ac:dyDescent="0.25"/>
    <row r="4955" customFormat="1" x14ac:dyDescent="0.25"/>
    <row r="4956" customFormat="1" x14ac:dyDescent="0.25"/>
    <row r="4957" customFormat="1" x14ac:dyDescent="0.25"/>
    <row r="4958" customFormat="1" x14ac:dyDescent="0.25"/>
    <row r="4959" customFormat="1" x14ac:dyDescent="0.25"/>
    <row r="4960" customFormat="1" x14ac:dyDescent="0.25"/>
    <row r="4961" customFormat="1" x14ac:dyDescent="0.25"/>
    <row r="4962" customFormat="1" x14ac:dyDescent="0.25"/>
    <row r="4963" customFormat="1" x14ac:dyDescent="0.25"/>
    <row r="4964" customFormat="1" x14ac:dyDescent="0.25"/>
    <row r="4965" customFormat="1" x14ac:dyDescent="0.25"/>
    <row r="4966" customFormat="1" x14ac:dyDescent="0.25"/>
    <row r="4967" customFormat="1" x14ac:dyDescent="0.25"/>
    <row r="4968" customFormat="1" x14ac:dyDescent="0.25"/>
    <row r="4969" customFormat="1" x14ac:dyDescent="0.25"/>
    <row r="4970" customFormat="1" x14ac:dyDescent="0.25"/>
    <row r="4971" customFormat="1" x14ac:dyDescent="0.25"/>
    <row r="4972" customFormat="1" x14ac:dyDescent="0.25"/>
    <row r="4973" customFormat="1" x14ac:dyDescent="0.25"/>
    <row r="4974" customFormat="1" x14ac:dyDescent="0.25"/>
    <row r="4975" customFormat="1" x14ac:dyDescent="0.25"/>
    <row r="4976" customFormat="1" x14ac:dyDescent="0.25"/>
    <row r="4977" customFormat="1" x14ac:dyDescent="0.25"/>
    <row r="4978" customFormat="1" x14ac:dyDescent="0.25"/>
    <row r="4979" customFormat="1" x14ac:dyDescent="0.25"/>
    <row r="4980" customFormat="1" x14ac:dyDescent="0.25"/>
    <row r="4981" customFormat="1" x14ac:dyDescent="0.25"/>
    <row r="4982" customFormat="1" x14ac:dyDescent="0.25"/>
    <row r="4983" customFormat="1" x14ac:dyDescent="0.25"/>
    <row r="4984" customFormat="1" x14ac:dyDescent="0.25"/>
    <row r="4985" customFormat="1" x14ac:dyDescent="0.25"/>
    <row r="4986" customFormat="1" x14ac:dyDescent="0.25"/>
    <row r="4987" customFormat="1" x14ac:dyDescent="0.25"/>
    <row r="4988" customFormat="1" x14ac:dyDescent="0.25"/>
    <row r="4989" customFormat="1" x14ac:dyDescent="0.25"/>
    <row r="4990" customFormat="1" x14ac:dyDescent="0.25"/>
    <row r="4991" customFormat="1" x14ac:dyDescent="0.25"/>
    <row r="4992" customFormat="1" x14ac:dyDescent="0.25"/>
    <row r="4993" customFormat="1" x14ac:dyDescent="0.25"/>
    <row r="4994" customFormat="1" x14ac:dyDescent="0.25"/>
    <row r="4995" customFormat="1" x14ac:dyDescent="0.25"/>
    <row r="4996" customFormat="1" x14ac:dyDescent="0.25"/>
    <row r="4997" customFormat="1" x14ac:dyDescent="0.25"/>
    <row r="4998" customFormat="1" x14ac:dyDescent="0.25"/>
    <row r="4999" customFormat="1" x14ac:dyDescent="0.25"/>
    <row r="5000" customFormat="1" x14ac:dyDescent="0.25"/>
    <row r="5001" customFormat="1" x14ac:dyDescent="0.25"/>
    <row r="5002" customFormat="1" x14ac:dyDescent="0.25"/>
    <row r="5003" customFormat="1" x14ac:dyDescent="0.25"/>
    <row r="5004" customFormat="1" x14ac:dyDescent="0.25"/>
    <row r="5005" customFormat="1" x14ac:dyDescent="0.25"/>
    <row r="5006" customFormat="1" x14ac:dyDescent="0.25"/>
    <row r="5007" customFormat="1" x14ac:dyDescent="0.25"/>
    <row r="5008" customFormat="1" x14ac:dyDescent="0.25"/>
    <row r="5009" customFormat="1" x14ac:dyDescent="0.25"/>
    <row r="5010" customFormat="1" x14ac:dyDescent="0.25"/>
    <row r="5011" customFormat="1" x14ac:dyDescent="0.25"/>
    <row r="5012" customFormat="1" x14ac:dyDescent="0.25"/>
    <row r="5013" customFormat="1" x14ac:dyDescent="0.25"/>
    <row r="5014" customFormat="1" x14ac:dyDescent="0.25"/>
    <row r="5015" customFormat="1" x14ac:dyDescent="0.25"/>
    <row r="5016" customFormat="1" x14ac:dyDescent="0.25"/>
    <row r="5017" customFormat="1" x14ac:dyDescent="0.25"/>
    <row r="5018" customFormat="1" x14ac:dyDescent="0.25"/>
    <row r="5019" customFormat="1" x14ac:dyDescent="0.25"/>
    <row r="5020" customFormat="1" x14ac:dyDescent="0.25"/>
    <row r="5021" customFormat="1" x14ac:dyDescent="0.25"/>
    <row r="5022" customFormat="1" x14ac:dyDescent="0.25"/>
    <row r="5023" customFormat="1" x14ac:dyDescent="0.25"/>
    <row r="5024" customFormat="1" x14ac:dyDescent="0.25"/>
    <row r="5025" customFormat="1" x14ac:dyDescent="0.25"/>
    <row r="5026" customFormat="1" x14ac:dyDescent="0.25"/>
    <row r="5027" customFormat="1" x14ac:dyDescent="0.25"/>
    <row r="5028" customFormat="1" x14ac:dyDescent="0.25"/>
    <row r="5029" customFormat="1" x14ac:dyDescent="0.25"/>
    <row r="5030" customFormat="1" x14ac:dyDescent="0.25"/>
    <row r="5031" customFormat="1" x14ac:dyDescent="0.25"/>
    <row r="5032" customFormat="1" x14ac:dyDescent="0.25"/>
    <row r="5033" customFormat="1" x14ac:dyDescent="0.25"/>
    <row r="5034" customFormat="1" x14ac:dyDescent="0.25"/>
    <row r="5035" customFormat="1" x14ac:dyDescent="0.25"/>
    <row r="5036" customFormat="1" x14ac:dyDescent="0.25"/>
    <row r="5037" customFormat="1" x14ac:dyDescent="0.25"/>
    <row r="5038" customFormat="1" x14ac:dyDescent="0.25"/>
    <row r="5039" customFormat="1" x14ac:dyDescent="0.25"/>
    <row r="5040" customFormat="1" x14ac:dyDescent="0.25"/>
    <row r="5041" customFormat="1" x14ac:dyDescent="0.25"/>
    <row r="5042" customFormat="1" x14ac:dyDescent="0.25"/>
    <row r="5043" customFormat="1" x14ac:dyDescent="0.25"/>
    <row r="5044" customFormat="1" x14ac:dyDescent="0.25"/>
    <row r="5045" customFormat="1" x14ac:dyDescent="0.25"/>
    <row r="5046" customFormat="1" x14ac:dyDescent="0.25"/>
    <row r="5047" customFormat="1" x14ac:dyDescent="0.25"/>
    <row r="5048" customFormat="1" x14ac:dyDescent="0.25"/>
    <row r="5049" customFormat="1" x14ac:dyDescent="0.25"/>
    <row r="5050" customFormat="1" x14ac:dyDescent="0.25"/>
    <row r="5051" customFormat="1" x14ac:dyDescent="0.25"/>
    <row r="5052" customFormat="1" x14ac:dyDescent="0.25"/>
    <row r="5053" customFormat="1" x14ac:dyDescent="0.25"/>
    <row r="5054" customFormat="1" x14ac:dyDescent="0.25"/>
    <row r="5055" customFormat="1" x14ac:dyDescent="0.25"/>
    <row r="5056" customFormat="1" x14ac:dyDescent="0.25"/>
    <row r="5057" customFormat="1" x14ac:dyDescent="0.25"/>
    <row r="5058" customFormat="1" x14ac:dyDescent="0.25"/>
    <row r="5059" customFormat="1" x14ac:dyDescent="0.25"/>
    <row r="5060" customFormat="1" x14ac:dyDescent="0.25"/>
    <row r="5061" customFormat="1" x14ac:dyDescent="0.25"/>
    <row r="5062" customFormat="1" x14ac:dyDescent="0.25"/>
    <row r="5063" customFormat="1" x14ac:dyDescent="0.25"/>
    <row r="5064" customFormat="1" x14ac:dyDescent="0.25"/>
    <row r="5065" customFormat="1" x14ac:dyDescent="0.25"/>
    <row r="5066" customFormat="1" x14ac:dyDescent="0.25"/>
    <row r="5067" customFormat="1" x14ac:dyDescent="0.25"/>
    <row r="5068" customFormat="1" x14ac:dyDescent="0.25"/>
    <row r="5069" customFormat="1" x14ac:dyDescent="0.25"/>
    <row r="5070" customFormat="1" x14ac:dyDescent="0.25"/>
    <row r="5071" customFormat="1" x14ac:dyDescent="0.25"/>
    <row r="5072" customFormat="1" x14ac:dyDescent="0.25"/>
    <row r="5073" customFormat="1" x14ac:dyDescent="0.25"/>
    <row r="5074" customFormat="1" x14ac:dyDescent="0.25"/>
    <row r="5075" customFormat="1" x14ac:dyDescent="0.25"/>
    <row r="5076" customFormat="1" x14ac:dyDescent="0.25"/>
    <row r="5077" customFormat="1" x14ac:dyDescent="0.25"/>
    <row r="5078" customFormat="1" x14ac:dyDescent="0.25"/>
    <row r="5079" customFormat="1" x14ac:dyDescent="0.25"/>
    <row r="5080" customFormat="1" x14ac:dyDescent="0.25"/>
    <row r="5081" customFormat="1" x14ac:dyDescent="0.25"/>
    <row r="5082" customFormat="1" x14ac:dyDescent="0.25"/>
    <row r="5083" customFormat="1" x14ac:dyDescent="0.25"/>
    <row r="5084" customFormat="1" x14ac:dyDescent="0.25"/>
    <row r="5085" customFormat="1" x14ac:dyDescent="0.25"/>
    <row r="5086" customFormat="1" x14ac:dyDescent="0.25"/>
    <row r="5087" customFormat="1" x14ac:dyDescent="0.25"/>
    <row r="5088" customFormat="1" x14ac:dyDescent="0.25"/>
    <row r="5089" customFormat="1" x14ac:dyDescent="0.25"/>
    <row r="5090" customFormat="1" x14ac:dyDescent="0.25"/>
    <row r="5091" customFormat="1" x14ac:dyDescent="0.25"/>
    <row r="5092" customFormat="1" x14ac:dyDescent="0.25"/>
    <row r="5093" customFormat="1" x14ac:dyDescent="0.25"/>
    <row r="5094" customFormat="1" x14ac:dyDescent="0.25"/>
    <row r="5095" customFormat="1" x14ac:dyDescent="0.25"/>
    <row r="5096" customFormat="1" x14ac:dyDescent="0.25"/>
    <row r="5097" customFormat="1" x14ac:dyDescent="0.25"/>
    <row r="5098" customFormat="1" x14ac:dyDescent="0.25"/>
    <row r="5099" customFormat="1" x14ac:dyDescent="0.25"/>
    <row r="5100" customFormat="1" x14ac:dyDescent="0.25"/>
    <row r="5101" customFormat="1" x14ac:dyDescent="0.25"/>
    <row r="5102" customFormat="1" x14ac:dyDescent="0.25"/>
    <row r="5103" customFormat="1" x14ac:dyDescent="0.25"/>
    <row r="5104" customFormat="1" x14ac:dyDescent="0.25"/>
    <row r="5105" customFormat="1" x14ac:dyDescent="0.25"/>
    <row r="5106" customFormat="1" x14ac:dyDescent="0.25"/>
    <row r="5107" customFormat="1" x14ac:dyDescent="0.25"/>
    <row r="5108" customFormat="1" x14ac:dyDescent="0.25"/>
    <row r="5109" customFormat="1" x14ac:dyDescent="0.25"/>
    <row r="5110" customFormat="1" x14ac:dyDescent="0.25"/>
    <row r="5111" customFormat="1" x14ac:dyDescent="0.25"/>
    <row r="5112" customFormat="1" x14ac:dyDescent="0.25"/>
    <row r="5113" customFormat="1" x14ac:dyDescent="0.25"/>
    <row r="5114" customFormat="1" x14ac:dyDescent="0.25"/>
    <row r="5115" customFormat="1" x14ac:dyDescent="0.25"/>
    <row r="5116" customFormat="1" x14ac:dyDescent="0.25"/>
    <row r="5117" customFormat="1" x14ac:dyDescent="0.25"/>
    <row r="5118" customFormat="1" x14ac:dyDescent="0.25"/>
    <row r="5119" customFormat="1" x14ac:dyDescent="0.25"/>
    <row r="5120" customFormat="1" x14ac:dyDescent="0.25"/>
    <row r="5121" customFormat="1" x14ac:dyDescent="0.25"/>
    <row r="5122" customFormat="1" x14ac:dyDescent="0.25"/>
    <row r="5123" customFormat="1" x14ac:dyDescent="0.25"/>
    <row r="5124" customFormat="1" x14ac:dyDescent="0.25"/>
    <row r="5125" customFormat="1" x14ac:dyDescent="0.25"/>
    <row r="5126" customFormat="1" x14ac:dyDescent="0.25"/>
    <row r="5127" customFormat="1" x14ac:dyDescent="0.25"/>
    <row r="5128" customFormat="1" x14ac:dyDescent="0.25"/>
    <row r="5129" customFormat="1" x14ac:dyDescent="0.25"/>
    <row r="5130" customFormat="1" x14ac:dyDescent="0.25"/>
    <row r="5131" customFormat="1" x14ac:dyDescent="0.25"/>
    <row r="5132" customFormat="1" x14ac:dyDescent="0.25"/>
    <row r="5133" customFormat="1" x14ac:dyDescent="0.25"/>
    <row r="5134" customFormat="1" x14ac:dyDescent="0.25"/>
    <row r="5135" customFormat="1" x14ac:dyDescent="0.25"/>
    <row r="5136" customFormat="1" x14ac:dyDescent="0.25"/>
    <row r="5137" customFormat="1" x14ac:dyDescent="0.25"/>
    <row r="5138" customFormat="1" x14ac:dyDescent="0.25"/>
    <row r="5139" customFormat="1" x14ac:dyDescent="0.25"/>
    <row r="5140" customFormat="1" x14ac:dyDescent="0.25"/>
    <row r="5141" customFormat="1" x14ac:dyDescent="0.25"/>
    <row r="5142" customFormat="1" x14ac:dyDescent="0.25"/>
    <row r="5143" customFormat="1" x14ac:dyDescent="0.25"/>
    <row r="5144" customFormat="1" x14ac:dyDescent="0.25"/>
    <row r="5145" customFormat="1" x14ac:dyDescent="0.25"/>
    <row r="5146" customFormat="1" x14ac:dyDescent="0.25"/>
    <row r="5147" customFormat="1" x14ac:dyDescent="0.25"/>
    <row r="5148" customFormat="1" x14ac:dyDescent="0.25"/>
    <row r="5149" customFormat="1" x14ac:dyDescent="0.25"/>
    <row r="5150" customFormat="1" x14ac:dyDescent="0.25"/>
    <row r="5151" customFormat="1" x14ac:dyDescent="0.25"/>
    <row r="5152" customFormat="1" x14ac:dyDescent="0.25"/>
    <row r="5153" customFormat="1" x14ac:dyDescent="0.25"/>
    <row r="5154" customFormat="1" x14ac:dyDescent="0.25"/>
    <row r="5155" customFormat="1" x14ac:dyDescent="0.25"/>
    <row r="5156" customFormat="1" x14ac:dyDescent="0.25"/>
    <row r="5157" customFormat="1" x14ac:dyDescent="0.25"/>
    <row r="5158" customFormat="1" x14ac:dyDescent="0.25"/>
    <row r="5159" customFormat="1" x14ac:dyDescent="0.25"/>
    <row r="5160" customFormat="1" x14ac:dyDescent="0.25"/>
    <row r="5161" customFormat="1" x14ac:dyDescent="0.25"/>
    <row r="5162" customFormat="1" x14ac:dyDescent="0.25"/>
    <row r="5163" customFormat="1" x14ac:dyDescent="0.25"/>
    <row r="5164" customFormat="1" x14ac:dyDescent="0.25"/>
    <row r="5165" customFormat="1" x14ac:dyDescent="0.25"/>
    <row r="5166" customFormat="1" x14ac:dyDescent="0.25"/>
    <row r="5167" customFormat="1" x14ac:dyDescent="0.25"/>
    <row r="5168" customFormat="1" x14ac:dyDescent="0.25"/>
    <row r="5169" customFormat="1" x14ac:dyDescent="0.25"/>
    <row r="5170" customFormat="1" x14ac:dyDescent="0.25"/>
    <row r="5171" customFormat="1" x14ac:dyDescent="0.25"/>
    <row r="5172" customFormat="1" x14ac:dyDescent="0.25"/>
    <row r="5173" customFormat="1" x14ac:dyDescent="0.25"/>
    <row r="5174" customFormat="1" x14ac:dyDescent="0.25"/>
    <row r="5175" customFormat="1" x14ac:dyDescent="0.25"/>
    <row r="5176" customFormat="1" x14ac:dyDescent="0.25"/>
    <row r="5177" customFormat="1" x14ac:dyDescent="0.25"/>
    <row r="5178" customFormat="1" x14ac:dyDescent="0.25"/>
    <row r="5179" customFormat="1" x14ac:dyDescent="0.25"/>
    <row r="5180" customFormat="1" x14ac:dyDescent="0.25"/>
    <row r="5181" customFormat="1" x14ac:dyDescent="0.25"/>
    <row r="5182" customFormat="1" x14ac:dyDescent="0.25"/>
    <row r="5183" customFormat="1" x14ac:dyDescent="0.25"/>
    <row r="5184" customFormat="1" x14ac:dyDescent="0.25"/>
    <row r="5185" customFormat="1" x14ac:dyDescent="0.25"/>
    <row r="5186" customFormat="1" x14ac:dyDescent="0.25"/>
    <row r="5187" customFormat="1" x14ac:dyDescent="0.25"/>
    <row r="5188" customFormat="1" x14ac:dyDescent="0.25"/>
    <row r="5189" customFormat="1" x14ac:dyDescent="0.25"/>
    <row r="5190" customFormat="1" x14ac:dyDescent="0.25"/>
    <row r="5191" customFormat="1" x14ac:dyDescent="0.25"/>
    <row r="5192" customFormat="1" x14ac:dyDescent="0.25"/>
    <row r="5193" customFormat="1" x14ac:dyDescent="0.25"/>
    <row r="5194" customFormat="1" x14ac:dyDescent="0.25"/>
    <row r="5195" customFormat="1" x14ac:dyDescent="0.25"/>
    <row r="5196" customFormat="1" x14ac:dyDescent="0.25"/>
    <row r="5197" customFormat="1" x14ac:dyDescent="0.25"/>
    <row r="5198" customFormat="1" x14ac:dyDescent="0.25"/>
    <row r="5199" customFormat="1" x14ac:dyDescent="0.25"/>
    <row r="5200" customFormat="1" x14ac:dyDescent="0.25"/>
    <row r="5201" customFormat="1" x14ac:dyDescent="0.25"/>
    <row r="5202" customFormat="1" x14ac:dyDescent="0.25"/>
    <row r="5203" customFormat="1" x14ac:dyDescent="0.25"/>
    <row r="5204" customFormat="1" x14ac:dyDescent="0.25"/>
    <row r="5205" customFormat="1" x14ac:dyDescent="0.25"/>
    <row r="5206" customFormat="1" x14ac:dyDescent="0.25"/>
    <row r="5207" customFormat="1" x14ac:dyDescent="0.25"/>
    <row r="5208" customFormat="1" x14ac:dyDescent="0.25"/>
    <row r="5209" customFormat="1" x14ac:dyDescent="0.25"/>
    <row r="5210" customFormat="1" x14ac:dyDescent="0.25"/>
    <row r="5211" customFormat="1" x14ac:dyDescent="0.25"/>
    <row r="5212" customFormat="1" x14ac:dyDescent="0.25"/>
    <row r="5213" customFormat="1" x14ac:dyDescent="0.25"/>
    <row r="5214" customFormat="1" x14ac:dyDescent="0.25"/>
    <row r="5215" customFormat="1" x14ac:dyDescent="0.25"/>
    <row r="5216" customFormat="1" x14ac:dyDescent="0.25"/>
    <row r="5217" customFormat="1" x14ac:dyDescent="0.25"/>
    <row r="5218" customFormat="1" x14ac:dyDescent="0.25"/>
    <row r="5219" customFormat="1" x14ac:dyDescent="0.25"/>
    <row r="5220" customFormat="1" x14ac:dyDescent="0.25"/>
    <row r="5221" customFormat="1" x14ac:dyDescent="0.25"/>
    <row r="5222" customFormat="1" x14ac:dyDescent="0.25"/>
    <row r="5223" customFormat="1" x14ac:dyDescent="0.25"/>
    <row r="5224" customFormat="1" x14ac:dyDescent="0.25"/>
    <row r="5225" customFormat="1" x14ac:dyDescent="0.25"/>
    <row r="5226" customFormat="1" x14ac:dyDescent="0.25"/>
    <row r="5227" customFormat="1" x14ac:dyDescent="0.25"/>
    <row r="5228" customFormat="1" x14ac:dyDescent="0.25"/>
    <row r="5229" customFormat="1" x14ac:dyDescent="0.25"/>
    <row r="5230" customFormat="1" x14ac:dyDescent="0.25"/>
    <row r="5231" customFormat="1" x14ac:dyDescent="0.25"/>
    <row r="5232" customFormat="1" x14ac:dyDescent="0.25"/>
    <row r="5233" customFormat="1" x14ac:dyDescent="0.25"/>
    <row r="5234" customFormat="1" x14ac:dyDescent="0.25"/>
    <row r="5235" customFormat="1" x14ac:dyDescent="0.25"/>
    <row r="5236" customFormat="1" x14ac:dyDescent="0.25"/>
    <row r="5237" customFormat="1" x14ac:dyDescent="0.25"/>
    <row r="5238" customFormat="1" x14ac:dyDescent="0.25"/>
    <row r="5239" customFormat="1" x14ac:dyDescent="0.25"/>
    <row r="5240" customFormat="1" x14ac:dyDescent="0.25"/>
    <row r="5241" customFormat="1" x14ac:dyDescent="0.25"/>
    <row r="5242" customFormat="1" x14ac:dyDescent="0.25"/>
    <row r="5243" customFormat="1" x14ac:dyDescent="0.25"/>
    <row r="5244" customFormat="1" x14ac:dyDescent="0.25"/>
    <row r="5245" customFormat="1" x14ac:dyDescent="0.25"/>
    <row r="5246" customFormat="1" x14ac:dyDescent="0.25"/>
    <row r="5247" customFormat="1" x14ac:dyDescent="0.25"/>
    <row r="5248" customFormat="1" x14ac:dyDescent="0.25"/>
    <row r="5249" customFormat="1" x14ac:dyDescent="0.25"/>
    <row r="5250" customFormat="1" x14ac:dyDescent="0.25"/>
    <row r="5251" customFormat="1" x14ac:dyDescent="0.25"/>
    <row r="5252" customFormat="1" x14ac:dyDescent="0.25"/>
    <row r="5253" customFormat="1" x14ac:dyDescent="0.25"/>
    <row r="5254" customFormat="1" x14ac:dyDescent="0.25"/>
    <row r="5255" customFormat="1" x14ac:dyDescent="0.25"/>
    <row r="5256" customFormat="1" x14ac:dyDescent="0.25"/>
    <row r="5257" customFormat="1" x14ac:dyDescent="0.25"/>
    <row r="5258" customFormat="1" x14ac:dyDescent="0.25"/>
    <row r="5259" customFormat="1" x14ac:dyDescent="0.25"/>
    <row r="5260" customFormat="1" x14ac:dyDescent="0.25"/>
    <row r="5261" customFormat="1" x14ac:dyDescent="0.25"/>
    <row r="5262" customFormat="1" x14ac:dyDescent="0.25"/>
    <row r="5263" customFormat="1" x14ac:dyDescent="0.25"/>
    <row r="5264" customFormat="1" x14ac:dyDescent="0.25"/>
    <row r="5265" customFormat="1" x14ac:dyDescent="0.25"/>
    <row r="5266" customFormat="1" x14ac:dyDescent="0.25"/>
    <row r="5267" customFormat="1" x14ac:dyDescent="0.25"/>
    <row r="5268" customFormat="1" x14ac:dyDescent="0.25"/>
    <row r="5269" customFormat="1" x14ac:dyDescent="0.25"/>
    <row r="5270" customFormat="1" x14ac:dyDescent="0.25"/>
    <row r="5271" customFormat="1" x14ac:dyDescent="0.25"/>
    <row r="5272" customFormat="1" x14ac:dyDescent="0.25"/>
    <row r="5273" customFormat="1" x14ac:dyDescent="0.25"/>
    <row r="5274" customFormat="1" x14ac:dyDescent="0.25"/>
    <row r="5275" customFormat="1" x14ac:dyDescent="0.25"/>
    <row r="5276" customFormat="1" x14ac:dyDescent="0.25"/>
    <row r="5277" customFormat="1" x14ac:dyDescent="0.25"/>
    <row r="5278" customFormat="1" x14ac:dyDescent="0.25"/>
    <row r="5279" customFormat="1" x14ac:dyDescent="0.25"/>
    <row r="5280" customFormat="1" x14ac:dyDescent="0.25"/>
    <row r="5281" customFormat="1" x14ac:dyDescent="0.25"/>
    <row r="5282" customFormat="1" x14ac:dyDescent="0.25"/>
    <row r="5283" customFormat="1" x14ac:dyDescent="0.25"/>
    <row r="5284" customFormat="1" x14ac:dyDescent="0.25"/>
    <row r="5285" customFormat="1" x14ac:dyDescent="0.25"/>
    <row r="5286" customFormat="1" x14ac:dyDescent="0.25"/>
    <row r="5287" customFormat="1" x14ac:dyDescent="0.25"/>
    <row r="5288" customFormat="1" x14ac:dyDescent="0.25"/>
    <row r="5289" customFormat="1" x14ac:dyDescent="0.25"/>
    <row r="5290" customFormat="1" x14ac:dyDescent="0.25"/>
    <row r="5291" customFormat="1" x14ac:dyDescent="0.25"/>
    <row r="5292" customFormat="1" x14ac:dyDescent="0.25"/>
    <row r="5293" customFormat="1" x14ac:dyDescent="0.25"/>
    <row r="5294" customFormat="1" x14ac:dyDescent="0.25"/>
    <row r="5295" customFormat="1" x14ac:dyDescent="0.25"/>
    <row r="5296" customFormat="1" x14ac:dyDescent="0.25"/>
    <row r="5297" customFormat="1" x14ac:dyDescent="0.25"/>
    <row r="5298" customFormat="1" x14ac:dyDescent="0.25"/>
    <row r="5299" customFormat="1" x14ac:dyDescent="0.25"/>
    <row r="5300" customFormat="1" x14ac:dyDescent="0.25"/>
    <row r="5301" customFormat="1" x14ac:dyDescent="0.25"/>
    <row r="5302" customFormat="1" x14ac:dyDescent="0.25"/>
    <row r="5303" customFormat="1" x14ac:dyDescent="0.25"/>
    <row r="5304" customFormat="1" x14ac:dyDescent="0.25"/>
    <row r="5305" customFormat="1" x14ac:dyDescent="0.25"/>
    <row r="5306" customFormat="1" x14ac:dyDescent="0.25"/>
    <row r="5307" customFormat="1" x14ac:dyDescent="0.25"/>
    <row r="5308" customFormat="1" x14ac:dyDescent="0.25"/>
    <row r="5309" customFormat="1" x14ac:dyDescent="0.25"/>
    <row r="5310" customFormat="1" x14ac:dyDescent="0.25"/>
    <row r="5311" customFormat="1" x14ac:dyDescent="0.25"/>
    <row r="5312" customFormat="1" x14ac:dyDescent="0.25"/>
    <row r="5313" customFormat="1" x14ac:dyDescent="0.25"/>
    <row r="5314" customFormat="1" x14ac:dyDescent="0.25"/>
    <row r="5315" customFormat="1" x14ac:dyDescent="0.25"/>
    <row r="5316" customFormat="1" x14ac:dyDescent="0.25"/>
    <row r="5317" customFormat="1" x14ac:dyDescent="0.25"/>
    <row r="5318" customFormat="1" x14ac:dyDescent="0.25"/>
    <row r="5319" customFormat="1" x14ac:dyDescent="0.25"/>
    <row r="5320" customFormat="1" x14ac:dyDescent="0.25"/>
    <row r="5321" customFormat="1" x14ac:dyDescent="0.25"/>
    <row r="5322" customFormat="1" x14ac:dyDescent="0.25"/>
    <row r="5323" customFormat="1" x14ac:dyDescent="0.25"/>
    <row r="5324" customFormat="1" x14ac:dyDescent="0.25"/>
    <row r="5325" customFormat="1" x14ac:dyDescent="0.25"/>
    <row r="5326" customFormat="1" x14ac:dyDescent="0.25"/>
    <row r="5327" customFormat="1" x14ac:dyDescent="0.25"/>
    <row r="5328" customFormat="1" x14ac:dyDescent="0.25"/>
    <row r="5329" customFormat="1" x14ac:dyDescent="0.25"/>
    <row r="5330" customFormat="1" x14ac:dyDescent="0.25"/>
    <row r="5331" customFormat="1" x14ac:dyDescent="0.25"/>
    <row r="5332" customFormat="1" x14ac:dyDescent="0.25"/>
    <row r="5333" customFormat="1" x14ac:dyDescent="0.25"/>
    <row r="5334" customFormat="1" x14ac:dyDescent="0.25"/>
    <row r="5335" customFormat="1" x14ac:dyDescent="0.25"/>
    <row r="5336" customFormat="1" x14ac:dyDescent="0.25"/>
    <row r="5337" customFormat="1" x14ac:dyDescent="0.25"/>
    <row r="5338" customFormat="1" x14ac:dyDescent="0.25"/>
    <row r="5339" customFormat="1" x14ac:dyDescent="0.25"/>
    <row r="5340" customFormat="1" x14ac:dyDescent="0.25"/>
    <row r="5341" customFormat="1" x14ac:dyDescent="0.25"/>
    <row r="5342" customFormat="1" x14ac:dyDescent="0.25"/>
    <row r="5343" customFormat="1" x14ac:dyDescent="0.25"/>
    <row r="5344" customFormat="1" x14ac:dyDescent="0.25"/>
    <row r="5345" customFormat="1" x14ac:dyDescent="0.25"/>
    <row r="5346" customFormat="1" x14ac:dyDescent="0.25"/>
    <row r="5347" customFormat="1" x14ac:dyDescent="0.25"/>
    <row r="5348" customFormat="1" x14ac:dyDescent="0.25"/>
    <row r="5349" customFormat="1" x14ac:dyDescent="0.25"/>
    <row r="5350" customFormat="1" x14ac:dyDescent="0.25"/>
    <row r="5351" customFormat="1" x14ac:dyDescent="0.25"/>
    <row r="5352" customFormat="1" x14ac:dyDescent="0.25"/>
    <row r="5353" customFormat="1" x14ac:dyDescent="0.25"/>
    <row r="5354" customFormat="1" x14ac:dyDescent="0.25"/>
    <row r="5355" customFormat="1" x14ac:dyDescent="0.25"/>
    <row r="5356" customFormat="1" x14ac:dyDescent="0.25"/>
    <row r="5357" customFormat="1" x14ac:dyDescent="0.25"/>
    <row r="5358" customFormat="1" x14ac:dyDescent="0.25"/>
    <row r="5359" customFormat="1" x14ac:dyDescent="0.25"/>
    <row r="5360" customFormat="1" x14ac:dyDescent="0.25"/>
    <row r="5361" customFormat="1" x14ac:dyDescent="0.25"/>
    <row r="5362" customFormat="1" x14ac:dyDescent="0.25"/>
    <row r="5363" customFormat="1" x14ac:dyDescent="0.25"/>
    <row r="5364" customFormat="1" x14ac:dyDescent="0.25"/>
    <row r="5365" customFormat="1" x14ac:dyDescent="0.25"/>
    <row r="5366" customFormat="1" x14ac:dyDescent="0.25"/>
    <row r="5367" customFormat="1" x14ac:dyDescent="0.25"/>
    <row r="5368" customFormat="1" x14ac:dyDescent="0.25"/>
    <row r="5369" customFormat="1" x14ac:dyDescent="0.25"/>
    <row r="5370" customFormat="1" x14ac:dyDescent="0.25"/>
    <row r="5371" customFormat="1" x14ac:dyDescent="0.25"/>
    <row r="5372" customFormat="1" x14ac:dyDescent="0.25"/>
    <row r="5373" customFormat="1" x14ac:dyDescent="0.25"/>
    <row r="5374" customFormat="1" x14ac:dyDescent="0.25"/>
    <row r="5375" customFormat="1" x14ac:dyDescent="0.25"/>
    <row r="5376" customFormat="1" x14ac:dyDescent="0.25"/>
    <row r="5377" customFormat="1" x14ac:dyDescent="0.25"/>
    <row r="5378" customFormat="1" x14ac:dyDescent="0.25"/>
    <row r="5379" customFormat="1" x14ac:dyDescent="0.25"/>
    <row r="5380" customFormat="1" x14ac:dyDescent="0.25"/>
    <row r="5381" customFormat="1" x14ac:dyDescent="0.25"/>
    <row r="5382" customFormat="1" x14ac:dyDescent="0.25"/>
    <row r="5383" customFormat="1" x14ac:dyDescent="0.25"/>
    <row r="5384" customFormat="1" x14ac:dyDescent="0.25"/>
    <row r="5385" customFormat="1" x14ac:dyDescent="0.25"/>
    <row r="5386" customFormat="1" x14ac:dyDescent="0.25"/>
    <row r="5387" customFormat="1" x14ac:dyDescent="0.25"/>
    <row r="5388" customFormat="1" x14ac:dyDescent="0.25"/>
    <row r="5389" customFormat="1" x14ac:dyDescent="0.25"/>
    <row r="5390" customFormat="1" x14ac:dyDescent="0.25"/>
    <row r="5391" customFormat="1" x14ac:dyDescent="0.25"/>
    <row r="5392" customFormat="1" x14ac:dyDescent="0.25"/>
    <row r="5393" customFormat="1" x14ac:dyDescent="0.25"/>
    <row r="5394" customFormat="1" x14ac:dyDescent="0.25"/>
    <row r="5395" customFormat="1" x14ac:dyDescent="0.25"/>
    <row r="5396" customFormat="1" x14ac:dyDescent="0.25"/>
    <row r="5397" customFormat="1" x14ac:dyDescent="0.25"/>
    <row r="5398" customFormat="1" x14ac:dyDescent="0.25"/>
    <row r="5399" customFormat="1" x14ac:dyDescent="0.25"/>
    <row r="5400" customFormat="1" x14ac:dyDescent="0.25"/>
    <row r="5401" customFormat="1" x14ac:dyDescent="0.25"/>
    <row r="5402" customFormat="1" x14ac:dyDescent="0.25"/>
    <row r="5403" customFormat="1" x14ac:dyDescent="0.25"/>
    <row r="5404" customFormat="1" x14ac:dyDescent="0.25"/>
    <row r="5405" customFormat="1" x14ac:dyDescent="0.25"/>
    <row r="5406" customFormat="1" x14ac:dyDescent="0.25"/>
    <row r="5407" customFormat="1" x14ac:dyDescent="0.25"/>
    <row r="5408" customFormat="1" x14ac:dyDescent="0.25"/>
    <row r="5409" customFormat="1" x14ac:dyDescent="0.25"/>
    <row r="5410" customFormat="1" x14ac:dyDescent="0.25"/>
    <row r="5411" customFormat="1" x14ac:dyDescent="0.25"/>
    <row r="5412" customFormat="1" x14ac:dyDescent="0.25"/>
    <row r="5413" customFormat="1" x14ac:dyDescent="0.25"/>
    <row r="5414" customFormat="1" x14ac:dyDescent="0.25"/>
    <row r="5415" customFormat="1" x14ac:dyDescent="0.25"/>
    <row r="5416" customFormat="1" x14ac:dyDescent="0.25"/>
    <row r="5417" customFormat="1" x14ac:dyDescent="0.25"/>
    <row r="5418" customFormat="1" x14ac:dyDescent="0.25"/>
    <row r="5419" customFormat="1" x14ac:dyDescent="0.25"/>
    <row r="5420" customFormat="1" x14ac:dyDescent="0.25"/>
    <row r="5421" customFormat="1" x14ac:dyDescent="0.25"/>
    <row r="5422" customFormat="1" x14ac:dyDescent="0.25"/>
    <row r="5423" customFormat="1" x14ac:dyDescent="0.25"/>
    <row r="5424" customFormat="1" x14ac:dyDescent="0.25"/>
    <row r="5425" customFormat="1" x14ac:dyDescent="0.25"/>
    <row r="5426" customFormat="1" x14ac:dyDescent="0.25"/>
    <row r="5427" customFormat="1" x14ac:dyDescent="0.25"/>
    <row r="5428" customFormat="1" x14ac:dyDescent="0.25"/>
    <row r="5429" customFormat="1" x14ac:dyDescent="0.25"/>
    <row r="5430" customFormat="1" x14ac:dyDescent="0.25"/>
    <row r="5431" customFormat="1" x14ac:dyDescent="0.25"/>
    <row r="5432" customFormat="1" x14ac:dyDescent="0.25"/>
    <row r="5433" customFormat="1" x14ac:dyDescent="0.25"/>
    <row r="5434" customFormat="1" x14ac:dyDescent="0.25"/>
    <row r="5435" customFormat="1" x14ac:dyDescent="0.25"/>
    <row r="5436" customFormat="1" x14ac:dyDescent="0.25"/>
    <row r="5437" customFormat="1" x14ac:dyDescent="0.25"/>
    <row r="5438" customFormat="1" x14ac:dyDescent="0.25"/>
    <row r="5439" customFormat="1" x14ac:dyDescent="0.25"/>
    <row r="5440" customFormat="1" x14ac:dyDescent="0.25"/>
    <row r="5441" customFormat="1" x14ac:dyDescent="0.25"/>
    <row r="5442" customFormat="1" x14ac:dyDescent="0.25"/>
    <row r="5443" customFormat="1" x14ac:dyDescent="0.25"/>
    <row r="5444" customFormat="1" x14ac:dyDescent="0.25"/>
    <row r="5445" customFormat="1" x14ac:dyDescent="0.25"/>
    <row r="5446" customFormat="1" x14ac:dyDescent="0.25"/>
    <row r="5447" customFormat="1" x14ac:dyDescent="0.25"/>
    <row r="5448" customFormat="1" x14ac:dyDescent="0.25"/>
    <row r="5449" customFormat="1" x14ac:dyDescent="0.25"/>
    <row r="5450" customFormat="1" x14ac:dyDescent="0.25"/>
    <row r="5451" customFormat="1" x14ac:dyDescent="0.25"/>
    <row r="5452" customFormat="1" x14ac:dyDescent="0.25"/>
    <row r="5453" customFormat="1" x14ac:dyDescent="0.25"/>
    <row r="5454" customFormat="1" x14ac:dyDescent="0.25"/>
    <row r="5455" customFormat="1" x14ac:dyDescent="0.25"/>
    <row r="5456" customFormat="1" x14ac:dyDescent="0.25"/>
    <row r="5457" customFormat="1" x14ac:dyDescent="0.25"/>
    <row r="5458" customFormat="1" x14ac:dyDescent="0.25"/>
    <row r="5459" customFormat="1" x14ac:dyDescent="0.25"/>
    <row r="5460" customFormat="1" x14ac:dyDescent="0.25"/>
    <row r="5461" customFormat="1" x14ac:dyDescent="0.25"/>
    <row r="5462" customFormat="1" x14ac:dyDescent="0.25"/>
    <row r="5463" customFormat="1" x14ac:dyDescent="0.25"/>
    <row r="5464" customFormat="1" x14ac:dyDescent="0.25"/>
    <row r="5465" customFormat="1" x14ac:dyDescent="0.25"/>
    <row r="5466" customFormat="1" x14ac:dyDescent="0.25"/>
    <row r="5467" customFormat="1" x14ac:dyDescent="0.25"/>
    <row r="5468" customFormat="1" x14ac:dyDescent="0.25"/>
    <row r="5469" customFormat="1" x14ac:dyDescent="0.25"/>
    <row r="5470" customFormat="1" x14ac:dyDescent="0.25"/>
    <row r="5471" customFormat="1" x14ac:dyDescent="0.25"/>
    <row r="5472" customFormat="1" x14ac:dyDescent="0.25"/>
    <row r="5473" customFormat="1" x14ac:dyDescent="0.25"/>
    <row r="5474" customFormat="1" x14ac:dyDescent="0.25"/>
    <row r="5475" customFormat="1" x14ac:dyDescent="0.25"/>
    <row r="5476" customFormat="1" x14ac:dyDescent="0.25"/>
    <row r="5477" customFormat="1" x14ac:dyDescent="0.25"/>
    <row r="5478" customFormat="1" x14ac:dyDescent="0.25"/>
    <row r="5479" customFormat="1" x14ac:dyDescent="0.25"/>
    <row r="5480" customFormat="1" x14ac:dyDescent="0.25"/>
    <row r="5481" customFormat="1" x14ac:dyDescent="0.25"/>
    <row r="5482" customFormat="1" x14ac:dyDescent="0.25"/>
    <row r="5483" customFormat="1" x14ac:dyDescent="0.25"/>
    <row r="5484" customFormat="1" x14ac:dyDescent="0.25"/>
    <row r="5485" customFormat="1" x14ac:dyDescent="0.25"/>
    <row r="5486" customFormat="1" x14ac:dyDescent="0.25"/>
    <row r="5487" customFormat="1" x14ac:dyDescent="0.25"/>
    <row r="5488" customFormat="1" x14ac:dyDescent="0.25"/>
    <row r="5489" customFormat="1" x14ac:dyDescent="0.25"/>
    <row r="5490" customFormat="1" x14ac:dyDescent="0.25"/>
    <row r="5491" customFormat="1" x14ac:dyDescent="0.25"/>
    <row r="5492" customFormat="1" x14ac:dyDescent="0.25"/>
    <row r="5493" customFormat="1" x14ac:dyDescent="0.25"/>
    <row r="5494" customFormat="1" x14ac:dyDescent="0.25"/>
    <row r="5495" customFormat="1" x14ac:dyDescent="0.25"/>
    <row r="5496" customFormat="1" x14ac:dyDescent="0.25"/>
    <row r="5497" customFormat="1" x14ac:dyDescent="0.25"/>
    <row r="5498" customFormat="1" x14ac:dyDescent="0.25"/>
    <row r="5499" customFormat="1" x14ac:dyDescent="0.25"/>
    <row r="5500" customFormat="1" x14ac:dyDescent="0.25"/>
    <row r="5501" customFormat="1" x14ac:dyDescent="0.25"/>
    <row r="5502" customFormat="1" x14ac:dyDescent="0.25"/>
    <row r="5503" customFormat="1" x14ac:dyDescent="0.25"/>
    <row r="5504" customFormat="1" x14ac:dyDescent="0.25"/>
    <row r="5505" customFormat="1" x14ac:dyDescent="0.25"/>
    <row r="5506" customFormat="1" x14ac:dyDescent="0.25"/>
    <row r="5507" customFormat="1" x14ac:dyDescent="0.25"/>
    <row r="5508" customFormat="1" x14ac:dyDescent="0.25"/>
    <row r="5509" customFormat="1" x14ac:dyDescent="0.25"/>
    <row r="5510" customFormat="1" x14ac:dyDescent="0.25"/>
    <row r="5511" customFormat="1" x14ac:dyDescent="0.25"/>
    <row r="5512" customFormat="1" x14ac:dyDescent="0.25"/>
    <row r="5513" customFormat="1" x14ac:dyDescent="0.25"/>
    <row r="5514" customFormat="1" x14ac:dyDescent="0.25"/>
    <row r="5515" customFormat="1" x14ac:dyDescent="0.25"/>
    <row r="5516" customFormat="1" x14ac:dyDescent="0.25"/>
    <row r="5517" customFormat="1" x14ac:dyDescent="0.25"/>
    <row r="5518" customFormat="1" x14ac:dyDescent="0.25"/>
    <row r="5519" customFormat="1" x14ac:dyDescent="0.25"/>
    <row r="5520" customFormat="1" x14ac:dyDescent="0.25"/>
    <row r="5521" customFormat="1" x14ac:dyDescent="0.25"/>
    <row r="5522" customFormat="1" x14ac:dyDescent="0.25"/>
    <row r="5523" customFormat="1" x14ac:dyDescent="0.25"/>
    <row r="5524" customFormat="1" x14ac:dyDescent="0.25"/>
    <row r="5525" customFormat="1" x14ac:dyDescent="0.25"/>
    <row r="5526" customFormat="1" x14ac:dyDescent="0.25"/>
    <row r="5527" customFormat="1" x14ac:dyDescent="0.25"/>
    <row r="5528" customFormat="1" x14ac:dyDescent="0.25"/>
    <row r="5529" customFormat="1" x14ac:dyDescent="0.25"/>
    <row r="5530" customFormat="1" x14ac:dyDescent="0.25"/>
    <row r="5531" customFormat="1" x14ac:dyDescent="0.25"/>
    <row r="5532" customFormat="1" x14ac:dyDescent="0.25"/>
    <row r="5533" customFormat="1" x14ac:dyDescent="0.25"/>
    <row r="5534" customFormat="1" x14ac:dyDescent="0.25"/>
    <row r="5535" customFormat="1" x14ac:dyDescent="0.25"/>
    <row r="5536" customFormat="1" x14ac:dyDescent="0.25"/>
    <row r="5537" customFormat="1" x14ac:dyDescent="0.25"/>
    <row r="5538" customFormat="1" x14ac:dyDescent="0.25"/>
    <row r="5539" customFormat="1" x14ac:dyDescent="0.25"/>
    <row r="5540" customFormat="1" x14ac:dyDescent="0.25"/>
    <row r="5541" customFormat="1" x14ac:dyDescent="0.25"/>
    <row r="5542" customFormat="1" x14ac:dyDescent="0.25"/>
    <row r="5543" customFormat="1" x14ac:dyDescent="0.25"/>
    <row r="5544" customFormat="1" x14ac:dyDescent="0.25"/>
    <row r="5545" customFormat="1" x14ac:dyDescent="0.25"/>
    <row r="5546" customFormat="1" x14ac:dyDescent="0.25"/>
    <row r="5547" customFormat="1" x14ac:dyDescent="0.25"/>
    <row r="5548" customFormat="1" x14ac:dyDescent="0.25"/>
    <row r="5549" customFormat="1" x14ac:dyDescent="0.25"/>
    <row r="5550" customFormat="1" x14ac:dyDescent="0.25"/>
    <row r="5551" customFormat="1" x14ac:dyDescent="0.25"/>
    <row r="5552" customFormat="1" x14ac:dyDescent="0.25"/>
    <row r="5553" customFormat="1" x14ac:dyDescent="0.25"/>
    <row r="5554" customFormat="1" x14ac:dyDescent="0.25"/>
    <row r="5555" customFormat="1" x14ac:dyDescent="0.25"/>
    <row r="5556" customFormat="1" x14ac:dyDescent="0.25"/>
    <row r="5557" customFormat="1" x14ac:dyDescent="0.25"/>
    <row r="5558" customFormat="1" x14ac:dyDescent="0.25"/>
    <row r="5559" customFormat="1" x14ac:dyDescent="0.25"/>
    <row r="5560" customFormat="1" x14ac:dyDescent="0.25"/>
    <row r="5561" customFormat="1" x14ac:dyDescent="0.25"/>
    <row r="5562" customFormat="1" x14ac:dyDescent="0.25"/>
    <row r="5563" customFormat="1" x14ac:dyDescent="0.25"/>
    <row r="5564" customFormat="1" x14ac:dyDescent="0.25"/>
    <row r="5565" customFormat="1" x14ac:dyDescent="0.25"/>
    <row r="5566" customFormat="1" x14ac:dyDescent="0.25"/>
    <row r="5567" customFormat="1" x14ac:dyDescent="0.25"/>
    <row r="5568" customFormat="1" x14ac:dyDescent="0.25"/>
    <row r="5569" customFormat="1" x14ac:dyDescent="0.25"/>
    <row r="5570" customFormat="1" x14ac:dyDescent="0.25"/>
    <row r="5571" customFormat="1" x14ac:dyDescent="0.25"/>
    <row r="5572" customFormat="1" x14ac:dyDescent="0.25"/>
    <row r="5573" customFormat="1" x14ac:dyDescent="0.25"/>
    <row r="5574" customFormat="1" x14ac:dyDescent="0.25"/>
    <row r="5575" customFormat="1" x14ac:dyDescent="0.25"/>
    <row r="5576" customFormat="1" x14ac:dyDescent="0.25"/>
    <row r="5577" customFormat="1" x14ac:dyDescent="0.25"/>
    <row r="5578" customFormat="1" x14ac:dyDescent="0.25"/>
    <row r="5579" customFormat="1" x14ac:dyDescent="0.25"/>
    <row r="5580" customFormat="1" x14ac:dyDescent="0.25"/>
    <row r="5581" customFormat="1" x14ac:dyDescent="0.25"/>
    <row r="5582" customFormat="1" x14ac:dyDescent="0.25"/>
    <row r="5583" customFormat="1" x14ac:dyDescent="0.25"/>
    <row r="5584" customFormat="1" x14ac:dyDescent="0.25"/>
    <row r="5585" customFormat="1" x14ac:dyDescent="0.25"/>
    <row r="5586" customFormat="1" x14ac:dyDescent="0.25"/>
    <row r="5587" customFormat="1" x14ac:dyDescent="0.25"/>
    <row r="5588" customFormat="1" x14ac:dyDescent="0.25"/>
    <row r="5589" customFormat="1" x14ac:dyDescent="0.25"/>
    <row r="5590" customFormat="1" x14ac:dyDescent="0.25"/>
    <row r="5591" customFormat="1" x14ac:dyDescent="0.25"/>
    <row r="5592" customFormat="1" x14ac:dyDescent="0.25"/>
    <row r="5593" customFormat="1" x14ac:dyDescent="0.25"/>
    <row r="5594" customFormat="1" x14ac:dyDescent="0.25"/>
    <row r="5595" customFormat="1" x14ac:dyDescent="0.25"/>
    <row r="5596" customFormat="1" x14ac:dyDescent="0.25"/>
    <row r="5597" customFormat="1" x14ac:dyDescent="0.25"/>
    <row r="5598" customFormat="1" x14ac:dyDescent="0.25"/>
    <row r="5599" customFormat="1" x14ac:dyDescent="0.25"/>
    <row r="5600" customFormat="1" x14ac:dyDescent="0.25"/>
    <row r="5601" customFormat="1" x14ac:dyDescent="0.25"/>
    <row r="5602" customFormat="1" x14ac:dyDescent="0.25"/>
    <row r="5603" customFormat="1" x14ac:dyDescent="0.25"/>
    <row r="5604" customFormat="1" x14ac:dyDescent="0.25"/>
    <row r="5605" customFormat="1" x14ac:dyDescent="0.25"/>
    <row r="5606" customFormat="1" x14ac:dyDescent="0.25"/>
    <row r="5607" customFormat="1" x14ac:dyDescent="0.25"/>
    <row r="5608" customFormat="1" x14ac:dyDescent="0.25"/>
    <row r="5609" customFormat="1" x14ac:dyDescent="0.25"/>
    <row r="5610" customFormat="1" x14ac:dyDescent="0.25"/>
    <row r="5611" customFormat="1" x14ac:dyDescent="0.25"/>
    <row r="5612" customFormat="1" x14ac:dyDescent="0.25"/>
    <row r="5613" customFormat="1" x14ac:dyDescent="0.25"/>
    <row r="5614" customFormat="1" x14ac:dyDescent="0.25"/>
    <row r="5615" customFormat="1" x14ac:dyDescent="0.25"/>
    <row r="5616" customFormat="1" x14ac:dyDescent="0.25"/>
    <row r="5617" customFormat="1" x14ac:dyDescent="0.25"/>
    <row r="5618" customFormat="1" x14ac:dyDescent="0.25"/>
    <row r="5619" customFormat="1" x14ac:dyDescent="0.25"/>
    <row r="5620" customFormat="1" x14ac:dyDescent="0.25"/>
    <row r="5621" customFormat="1" x14ac:dyDescent="0.25"/>
    <row r="5622" customFormat="1" x14ac:dyDescent="0.25"/>
    <row r="5623" customFormat="1" x14ac:dyDescent="0.25"/>
    <row r="5624" customFormat="1" x14ac:dyDescent="0.25"/>
    <row r="5625" customFormat="1" x14ac:dyDescent="0.25"/>
    <row r="5626" customFormat="1" x14ac:dyDescent="0.25"/>
    <row r="5627" customFormat="1" x14ac:dyDescent="0.25"/>
    <row r="5628" customFormat="1" x14ac:dyDescent="0.25"/>
    <row r="5629" customFormat="1" x14ac:dyDescent="0.25"/>
    <row r="5630" customFormat="1" x14ac:dyDescent="0.25"/>
    <row r="5631" customFormat="1" x14ac:dyDescent="0.25"/>
    <row r="5632" customFormat="1" x14ac:dyDescent="0.25"/>
    <row r="5633" customFormat="1" x14ac:dyDescent="0.25"/>
    <row r="5634" customFormat="1" x14ac:dyDescent="0.25"/>
    <row r="5635" customFormat="1" x14ac:dyDescent="0.25"/>
    <row r="5636" customFormat="1" x14ac:dyDescent="0.25"/>
    <row r="5637" customFormat="1" x14ac:dyDescent="0.25"/>
    <row r="5638" customFormat="1" x14ac:dyDescent="0.25"/>
    <row r="5639" customFormat="1" x14ac:dyDescent="0.25"/>
    <row r="5640" customFormat="1" x14ac:dyDescent="0.25"/>
    <row r="5641" customFormat="1" x14ac:dyDescent="0.25"/>
    <row r="5642" customFormat="1" x14ac:dyDescent="0.25"/>
    <row r="5643" customFormat="1" x14ac:dyDescent="0.25"/>
    <row r="5644" customFormat="1" x14ac:dyDescent="0.25"/>
    <row r="5645" customFormat="1" x14ac:dyDescent="0.25"/>
    <row r="5646" customFormat="1" x14ac:dyDescent="0.25"/>
    <row r="5647" customFormat="1" x14ac:dyDescent="0.25"/>
    <row r="5648" customFormat="1" x14ac:dyDescent="0.25"/>
    <row r="5649" customFormat="1" x14ac:dyDescent="0.25"/>
    <row r="5650" customFormat="1" x14ac:dyDescent="0.25"/>
    <row r="5651" customFormat="1" x14ac:dyDescent="0.25"/>
    <row r="5652" customFormat="1" x14ac:dyDescent="0.25"/>
    <row r="5653" customFormat="1" x14ac:dyDescent="0.25"/>
    <row r="5654" customFormat="1" x14ac:dyDescent="0.25"/>
    <row r="5655" customFormat="1" x14ac:dyDescent="0.25"/>
    <row r="5656" customFormat="1" x14ac:dyDescent="0.25"/>
    <row r="5657" customFormat="1" x14ac:dyDescent="0.25"/>
    <row r="5658" customFormat="1" x14ac:dyDescent="0.25"/>
    <row r="5659" customFormat="1" x14ac:dyDescent="0.25"/>
    <row r="5660" customFormat="1" x14ac:dyDescent="0.25"/>
    <row r="5661" customFormat="1" x14ac:dyDescent="0.25"/>
    <row r="5662" customFormat="1" x14ac:dyDescent="0.25"/>
    <row r="5663" customFormat="1" x14ac:dyDescent="0.25"/>
    <row r="5664" customFormat="1" x14ac:dyDescent="0.25"/>
    <row r="5665" customFormat="1" x14ac:dyDescent="0.25"/>
    <row r="5666" customFormat="1" x14ac:dyDescent="0.25"/>
    <row r="5667" customFormat="1" x14ac:dyDescent="0.25"/>
    <row r="5668" customFormat="1" x14ac:dyDescent="0.25"/>
    <row r="5669" customFormat="1" x14ac:dyDescent="0.25"/>
    <row r="5670" customFormat="1" x14ac:dyDescent="0.25"/>
    <row r="5671" customFormat="1" x14ac:dyDescent="0.25"/>
    <row r="5672" customFormat="1" x14ac:dyDescent="0.25"/>
    <row r="5673" customFormat="1" x14ac:dyDescent="0.25"/>
    <row r="5674" customFormat="1" x14ac:dyDescent="0.25"/>
    <row r="5675" customFormat="1" x14ac:dyDescent="0.25"/>
    <row r="5676" customFormat="1" x14ac:dyDescent="0.25"/>
    <row r="5677" customFormat="1" x14ac:dyDescent="0.25"/>
    <row r="5678" customFormat="1" x14ac:dyDescent="0.25"/>
    <row r="5679" customFormat="1" x14ac:dyDescent="0.25"/>
    <row r="5680" customFormat="1" x14ac:dyDescent="0.25"/>
    <row r="5681" customFormat="1" x14ac:dyDescent="0.25"/>
    <row r="5682" customFormat="1" x14ac:dyDescent="0.25"/>
    <row r="5683" customFormat="1" x14ac:dyDescent="0.25"/>
    <row r="5684" customFormat="1" x14ac:dyDescent="0.25"/>
    <row r="5685" customFormat="1" x14ac:dyDescent="0.25"/>
    <row r="5686" customFormat="1" x14ac:dyDescent="0.25"/>
    <row r="5687" customFormat="1" x14ac:dyDescent="0.25"/>
    <row r="5688" customFormat="1" x14ac:dyDescent="0.25"/>
    <row r="5689" customFormat="1" x14ac:dyDescent="0.25"/>
    <row r="5690" customFormat="1" x14ac:dyDescent="0.25"/>
    <row r="5691" customFormat="1" x14ac:dyDescent="0.25"/>
    <row r="5692" customFormat="1" x14ac:dyDescent="0.25"/>
    <row r="5693" customFormat="1" x14ac:dyDescent="0.25"/>
    <row r="5694" customFormat="1" x14ac:dyDescent="0.25"/>
    <row r="5695" customFormat="1" x14ac:dyDescent="0.25"/>
    <row r="5696" customFormat="1" x14ac:dyDescent="0.25"/>
    <row r="5697" customFormat="1" x14ac:dyDescent="0.25"/>
    <row r="5698" customFormat="1" x14ac:dyDescent="0.25"/>
    <row r="5699" customFormat="1" x14ac:dyDescent="0.25"/>
    <row r="5700" customFormat="1" x14ac:dyDescent="0.25"/>
    <row r="5701" customFormat="1" x14ac:dyDescent="0.25"/>
    <row r="5702" customFormat="1" x14ac:dyDescent="0.25"/>
    <row r="5703" customFormat="1" x14ac:dyDescent="0.25"/>
    <row r="5704" customFormat="1" x14ac:dyDescent="0.25"/>
    <row r="5705" customFormat="1" x14ac:dyDescent="0.25"/>
    <row r="5706" customFormat="1" x14ac:dyDescent="0.25"/>
    <row r="5707" customFormat="1" x14ac:dyDescent="0.25"/>
    <row r="5708" customFormat="1" x14ac:dyDescent="0.25"/>
    <row r="5709" customFormat="1" x14ac:dyDescent="0.25"/>
    <row r="5710" customFormat="1" x14ac:dyDescent="0.25"/>
    <row r="5711" customFormat="1" x14ac:dyDescent="0.25"/>
    <row r="5712" customFormat="1" x14ac:dyDescent="0.25"/>
    <row r="5713" customFormat="1" x14ac:dyDescent="0.25"/>
    <row r="5714" customFormat="1" x14ac:dyDescent="0.25"/>
    <row r="5715" customFormat="1" x14ac:dyDescent="0.25"/>
    <row r="5716" customFormat="1" x14ac:dyDescent="0.25"/>
    <row r="5717" customFormat="1" x14ac:dyDescent="0.25"/>
    <row r="5718" customFormat="1" x14ac:dyDescent="0.25"/>
    <row r="5719" customFormat="1" x14ac:dyDescent="0.25"/>
    <row r="5720" customFormat="1" x14ac:dyDescent="0.25"/>
    <row r="5721" customFormat="1" x14ac:dyDescent="0.25"/>
    <row r="5722" customFormat="1" x14ac:dyDescent="0.25"/>
    <row r="5723" customFormat="1" x14ac:dyDescent="0.25"/>
    <row r="5724" customFormat="1" x14ac:dyDescent="0.25"/>
    <row r="5725" customFormat="1" x14ac:dyDescent="0.25"/>
    <row r="5726" customFormat="1" x14ac:dyDescent="0.25"/>
    <row r="5727" customFormat="1" x14ac:dyDescent="0.25"/>
    <row r="5728" customFormat="1" x14ac:dyDescent="0.25"/>
    <row r="5729" customFormat="1" x14ac:dyDescent="0.25"/>
    <row r="5730" customFormat="1" x14ac:dyDescent="0.25"/>
    <row r="5731" customFormat="1" x14ac:dyDescent="0.25"/>
    <row r="5732" customFormat="1" x14ac:dyDescent="0.25"/>
    <row r="5733" customFormat="1" x14ac:dyDescent="0.25"/>
    <row r="5734" customFormat="1" x14ac:dyDescent="0.25"/>
    <row r="5735" customFormat="1" x14ac:dyDescent="0.25"/>
    <row r="5736" customFormat="1" x14ac:dyDescent="0.25"/>
    <row r="5737" customFormat="1" x14ac:dyDescent="0.25"/>
    <row r="5738" customFormat="1" x14ac:dyDescent="0.25"/>
    <row r="5739" customFormat="1" x14ac:dyDescent="0.25"/>
    <row r="5740" customFormat="1" x14ac:dyDescent="0.25"/>
    <row r="5741" customFormat="1" x14ac:dyDescent="0.25"/>
    <row r="5742" customFormat="1" x14ac:dyDescent="0.25"/>
    <row r="5743" customFormat="1" x14ac:dyDescent="0.25"/>
    <row r="5744" customFormat="1" x14ac:dyDescent="0.25"/>
    <row r="5745" customFormat="1" x14ac:dyDescent="0.25"/>
    <row r="5746" customFormat="1" x14ac:dyDescent="0.25"/>
    <row r="5747" customFormat="1" x14ac:dyDescent="0.25"/>
    <row r="5748" customFormat="1" x14ac:dyDescent="0.25"/>
    <row r="5749" customFormat="1" x14ac:dyDescent="0.25"/>
    <row r="5750" customFormat="1" x14ac:dyDescent="0.25"/>
    <row r="5751" customFormat="1" x14ac:dyDescent="0.25"/>
    <row r="5752" customFormat="1" x14ac:dyDescent="0.25"/>
    <row r="5753" customFormat="1" x14ac:dyDescent="0.25"/>
    <row r="5754" customFormat="1" x14ac:dyDescent="0.25"/>
    <row r="5755" customFormat="1" x14ac:dyDescent="0.25"/>
    <row r="5756" customFormat="1" x14ac:dyDescent="0.25"/>
    <row r="5757" customFormat="1" x14ac:dyDescent="0.25"/>
    <row r="5758" customFormat="1" x14ac:dyDescent="0.25"/>
    <row r="5759" customFormat="1" x14ac:dyDescent="0.25"/>
    <row r="5760" customFormat="1" x14ac:dyDescent="0.25"/>
    <row r="5761" customFormat="1" x14ac:dyDescent="0.25"/>
    <row r="5762" customFormat="1" x14ac:dyDescent="0.25"/>
    <row r="5763" customFormat="1" x14ac:dyDescent="0.25"/>
    <row r="5764" customFormat="1" x14ac:dyDescent="0.25"/>
    <row r="5765" customFormat="1" x14ac:dyDescent="0.25"/>
    <row r="5766" customFormat="1" x14ac:dyDescent="0.25"/>
    <row r="5767" customFormat="1" x14ac:dyDescent="0.25"/>
    <row r="5768" customFormat="1" x14ac:dyDescent="0.25"/>
    <row r="5769" customFormat="1" x14ac:dyDescent="0.25"/>
    <row r="5770" customFormat="1" x14ac:dyDescent="0.25"/>
    <row r="5771" customFormat="1" x14ac:dyDescent="0.25"/>
    <row r="5772" customFormat="1" x14ac:dyDescent="0.25"/>
    <row r="5773" customFormat="1" x14ac:dyDescent="0.25"/>
    <row r="5774" customFormat="1" x14ac:dyDescent="0.25"/>
    <row r="5775" customFormat="1" x14ac:dyDescent="0.25"/>
    <row r="5776" customFormat="1" x14ac:dyDescent="0.25"/>
    <row r="5777" customFormat="1" x14ac:dyDescent="0.25"/>
    <row r="5778" customFormat="1" x14ac:dyDescent="0.25"/>
    <row r="5779" customFormat="1" x14ac:dyDescent="0.25"/>
    <row r="5780" customFormat="1" x14ac:dyDescent="0.25"/>
    <row r="5781" customFormat="1" x14ac:dyDescent="0.25"/>
    <row r="5782" customFormat="1" x14ac:dyDescent="0.25"/>
    <row r="5783" customFormat="1" x14ac:dyDescent="0.25"/>
    <row r="5784" customFormat="1" x14ac:dyDescent="0.25"/>
    <row r="5785" customFormat="1" x14ac:dyDescent="0.25"/>
    <row r="5786" customFormat="1" x14ac:dyDescent="0.25"/>
    <row r="5787" customFormat="1" x14ac:dyDescent="0.25"/>
    <row r="5788" customFormat="1" x14ac:dyDescent="0.25"/>
    <row r="5789" customFormat="1" x14ac:dyDescent="0.25"/>
    <row r="5790" customFormat="1" x14ac:dyDescent="0.25"/>
    <row r="5791" customFormat="1" x14ac:dyDescent="0.25"/>
    <row r="5792" customFormat="1" x14ac:dyDescent="0.25"/>
    <row r="5793" customFormat="1" x14ac:dyDescent="0.25"/>
    <row r="5794" customFormat="1" x14ac:dyDescent="0.25"/>
    <row r="5795" customFormat="1" x14ac:dyDescent="0.25"/>
    <row r="5796" customFormat="1" x14ac:dyDescent="0.25"/>
    <row r="5797" customFormat="1" x14ac:dyDescent="0.25"/>
    <row r="5798" customFormat="1" x14ac:dyDescent="0.25"/>
    <row r="5799" customFormat="1" x14ac:dyDescent="0.25"/>
    <row r="5800" customFormat="1" x14ac:dyDescent="0.25"/>
    <row r="5801" customFormat="1" x14ac:dyDescent="0.25"/>
    <row r="5802" customFormat="1" x14ac:dyDescent="0.25"/>
    <row r="5803" customFormat="1" x14ac:dyDescent="0.25"/>
    <row r="5804" customFormat="1" x14ac:dyDescent="0.25"/>
    <row r="5805" customFormat="1" x14ac:dyDescent="0.25"/>
    <row r="5806" customFormat="1" x14ac:dyDescent="0.25"/>
    <row r="5807" customFormat="1" x14ac:dyDescent="0.25"/>
    <row r="5808" customFormat="1" x14ac:dyDescent="0.25"/>
    <row r="5809" customFormat="1" x14ac:dyDescent="0.25"/>
    <row r="5810" customFormat="1" x14ac:dyDescent="0.25"/>
    <row r="5811" customFormat="1" x14ac:dyDescent="0.25"/>
    <row r="5812" customFormat="1" x14ac:dyDescent="0.25"/>
    <row r="5813" customFormat="1" x14ac:dyDescent="0.25"/>
    <row r="5814" customFormat="1" x14ac:dyDescent="0.25"/>
    <row r="5815" customFormat="1" x14ac:dyDescent="0.25"/>
    <row r="5816" customFormat="1" x14ac:dyDescent="0.25"/>
    <row r="5817" customFormat="1" x14ac:dyDescent="0.25"/>
    <row r="5818" customFormat="1" x14ac:dyDescent="0.25"/>
    <row r="5819" customFormat="1" x14ac:dyDescent="0.25"/>
    <row r="5820" customFormat="1" x14ac:dyDescent="0.25"/>
    <row r="5821" customFormat="1" x14ac:dyDescent="0.25"/>
    <row r="5822" customFormat="1" x14ac:dyDescent="0.25"/>
    <row r="5823" customFormat="1" x14ac:dyDescent="0.25"/>
    <row r="5824" customFormat="1" x14ac:dyDescent="0.25"/>
    <row r="5825" customFormat="1" x14ac:dyDescent="0.25"/>
    <row r="5826" customFormat="1" x14ac:dyDescent="0.25"/>
    <row r="5827" customFormat="1" x14ac:dyDescent="0.25"/>
    <row r="5828" customFormat="1" x14ac:dyDescent="0.25"/>
    <row r="5829" customFormat="1" x14ac:dyDescent="0.25"/>
    <row r="5830" customFormat="1" x14ac:dyDescent="0.25"/>
    <row r="5831" customFormat="1" x14ac:dyDescent="0.25"/>
    <row r="5832" customFormat="1" x14ac:dyDescent="0.25"/>
    <row r="5833" customFormat="1" x14ac:dyDescent="0.25"/>
    <row r="5834" customFormat="1" x14ac:dyDescent="0.25"/>
    <row r="5835" customFormat="1" x14ac:dyDescent="0.25"/>
    <row r="5836" customFormat="1" x14ac:dyDescent="0.25"/>
    <row r="5837" customFormat="1" x14ac:dyDescent="0.25"/>
    <row r="5838" customFormat="1" x14ac:dyDescent="0.25"/>
    <row r="5839" customFormat="1" x14ac:dyDescent="0.25"/>
    <row r="5840" customFormat="1" x14ac:dyDescent="0.25"/>
    <row r="5841" customFormat="1" x14ac:dyDescent="0.25"/>
    <row r="5842" customFormat="1" x14ac:dyDescent="0.25"/>
    <row r="5843" customFormat="1" x14ac:dyDescent="0.25"/>
    <row r="5844" customFormat="1" x14ac:dyDescent="0.25"/>
    <row r="5845" customFormat="1" x14ac:dyDescent="0.25"/>
    <row r="5846" customFormat="1" x14ac:dyDescent="0.25"/>
    <row r="5847" customFormat="1" x14ac:dyDescent="0.25"/>
    <row r="5848" customFormat="1" x14ac:dyDescent="0.25"/>
    <row r="5849" customFormat="1" x14ac:dyDescent="0.25"/>
    <row r="5850" customFormat="1" x14ac:dyDescent="0.25"/>
    <row r="5851" customFormat="1" x14ac:dyDescent="0.25"/>
    <row r="5852" customFormat="1" x14ac:dyDescent="0.25"/>
    <row r="5853" customFormat="1" x14ac:dyDescent="0.25"/>
    <row r="5854" customFormat="1" x14ac:dyDescent="0.25"/>
    <row r="5855" customFormat="1" x14ac:dyDescent="0.25"/>
    <row r="5856" customFormat="1" x14ac:dyDescent="0.25"/>
    <row r="5857" customFormat="1" x14ac:dyDescent="0.25"/>
    <row r="5858" customFormat="1" x14ac:dyDescent="0.25"/>
    <row r="5859" customFormat="1" x14ac:dyDescent="0.25"/>
    <row r="5860" customFormat="1" x14ac:dyDescent="0.25"/>
    <row r="5861" customFormat="1" x14ac:dyDescent="0.25"/>
    <row r="5862" customFormat="1" x14ac:dyDescent="0.25"/>
    <row r="5863" customFormat="1" x14ac:dyDescent="0.25"/>
    <row r="5864" customFormat="1" x14ac:dyDescent="0.25"/>
    <row r="5865" customFormat="1" x14ac:dyDescent="0.25"/>
    <row r="5866" customFormat="1" x14ac:dyDescent="0.25"/>
    <row r="5867" customFormat="1" x14ac:dyDescent="0.25"/>
    <row r="5868" customFormat="1" x14ac:dyDescent="0.25"/>
    <row r="5869" customFormat="1" x14ac:dyDescent="0.25"/>
    <row r="5870" customFormat="1" x14ac:dyDescent="0.25"/>
    <row r="5871" customFormat="1" x14ac:dyDescent="0.25"/>
    <row r="5872" customFormat="1" x14ac:dyDescent="0.25"/>
    <row r="5873" customFormat="1" x14ac:dyDescent="0.25"/>
    <row r="5874" customFormat="1" x14ac:dyDescent="0.25"/>
    <row r="5875" customFormat="1" x14ac:dyDescent="0.25"/>
    <row r="5876" customFormat="1" x14ac:dyDescent="0.25"/>
    <row r="5877" customFormat="1" x14ac:dyDescent="0.25"/>
    <row r="5878" customFormat="1" x14ac:dyDescent="0.25"/>
    <row r="5879" customFormat="1" x14ac:dyDescent="0.25"/>
    <row r="5880" customFormat="1" x14ac:dyDescent="0.25"/>
    <row r="5881" customFormat="1" x14ac:dyDescent="0.25"/>
    <row r="5882" customFormat="1" x14ac:dyDescent="0.25"/>
    <row r="5883" customFormat="1" x14ac:dyDescent="0.25"/>
    <row r="5884" customFormat="1" x14ac:dyDescent="0.25"/>
    <row r="5885" customFormat="1" x14ac:dyDescent="0.25"/>
    <row r="5886" customFormat="1" x14ac:dyDescent="0.25"/>
    <row r="5887" customFormat="1" x14ac:dyDescent="0.25"/>
    <row r="5888" customFormat="1" x14ac:dyDescent="0.25"/>
    <row r="5889" customFormat="1" x14ac:dyDescent="0.25"/>
    <row r="5890" customFormat="1" x14ac:dyDescent="0.25"/>
    <row r="5891" customFormat="1" x14ac:dyDescent="0.25"/>
    <row r="5892" customFormat="1" x14ac:dyDescent="0.25"/>
    <row r="5893" customFormat="1" x14ac:dyDescent="0.25"/>
    <row r="5894" customFormat="1" x14ac:dyDescent="0.25"/>
    <row r="5895" customFormat="1" x14ac:dyDescent="0.25"/>
    <row r="5896" customFormat="1" x14ac:dyDescent="0.25"/>
    <row r="5897" customFormat="1" x14ac:dyDescent="0.25"/>
    <row r="5898" customFormat="1" x14ac:dyDescent="0.25"/>
    <row r="5899" customFormat="1" x14ac:dyDescent="0.25"/>
    <row r="5900" customFormat="1" x14ac:dyDescent="0.25"/>
    <row r="5901" customFormat="1" x14ac:dyDescent="0.25"/>
    <row r="5902" customFormat="1" x14ac:dyDescent="0.25"/>
    <row r="5903" customFormat="1" x14ac:dyDescent="0.25"/>
    <row r="5904" customFormat="1" x14ac:dyDescent="0.25"/>
    <row r="5905" customFormat="1" x14ac:dyDescent="0.25"/>
    <row r="5906" customFormat="1" x14ac:dyDescent="0.25"/>
    <row r="5907" customFormat="1" x14ac:dyDescent="0.25"/>
    <row r="5908" customFormat="1" x14ac:dyDescent="0.25"/>
    <row r="5909" customFormat="1" x14ac:dyDescent="0.25"/>
    <row r="5910" customFormat="1" x14ac:dyDescent="0.25"/>
    <row r="5911" customFormat="1" x14ac:dyDescent="0.25"/>
    <row r="5912" customFormat="1" x14ac:dyDescent="0.25"/>
    <row r="5913" customFormat="1" x14ac:dyDescent="0.25"/>
    <row r="5914" customFormat="1" x14ac:dyDescent="0.25"/>
    <row r="5915" customFormat="1" x14ac:dyDescent="0.25"/>
    <row r="5916" customFormat="1" x14ac:dyDescent="0.25"/>
    <row r="5917" customFormat="1" x14ac:dyDescent="0.25"/>
    <row r="5918" customFormat="1" x14ac:dyDescent="0.25"/>
    <row r="5919" customFormat="1" x14ac:dyDescent="0.25"/>
    <row r="5920" customFormat="1" x14ac:dyDescent="0.25"/>
    <row r="5921" customFormat="1" x14ac:dyDescent="0.25"/>
    <row r="5922" customFormat="1" x14ac:dyDescent="0.25"/>
    <row r="5923" customFormat="1" x14ac:dyDescent="0.25"/>
    <row r="5924" customFormat="1" x14ac:dyDescent="0.25"/>
    <row r="5925" customFormat="1" x14ac:dyDescent="0.25"/>
    <row r="5926" customFormat="1" x14ac:dyDescent="0.25"/>
    <row r="5927" customFormat="1" x14ac:dyDescent="0.25"/>
    <row r="5928" customFormat="1" x14ac:dyDescent="0.25"/>
    <row r="5929" customFormat="1" x14ac:dyDescent="0.25"/>
    <row r="5930" customFormat="1" x14ac:dyDescent="0.25"/>
    <row r="5931" customFormat="1" x14ac:dyDescent="0.25"/>
    <row r="5932" customFormat="1" x14ac:dyDescent="0.25"/>
    <row r="5933" customFormat="1" x14ac:dyDescent="0.25"/>
    <row r="5934" customFormat="1" x14ac:dyDescent="0.25"/>
    <row r="5935" customFormat="1" x14ac:dyDescent="0.25"/>
    <row r="5936" customFormat="1" x14ac:dyDescent="0.25"/>
    <row r="5937" customFormat="1" x14ac:dyDescent="0.25"/>
    <row r="5938" customFormat="1" x14ac:dyDescent="0.25"/>
    <row r="5939" customFormat="1" x14ac:dyDescent="0.25"/>
    <row r="5940" customFormat="1" x14ac:dyDescent="0.25"/>
    <row r="5941" customFormat="1" x14ac:dyDescent="0.25"/>
    <row r="5942" customFormat="1" x14ac:dyDescent="0.25"/>
    <row r="5943" customFormat="1" x14ac:dyDescent="0.25"/>
    <row r="5944" customFormat="1" x14ac:dyDescent="0.25"/>
    <row r="5945" customFormat="1" x14ac:dyDescent="0.25"/>
    <row r="5946" customFormat="1" x14ac:dyDescent="0.25"/>
    <row r="5947" customFormat="1" x14ac:dyDescent="0.25"/>
    <row r="5948" customFormat="1" x14ac:dyDescent="0.25"/>
    <row r="5949" customFormat="1" x14ac:dyDescent="0.25"/>
    <row r="5950" customFormat="1" x14ac:dyDescent="0.25"/>
    <row r="5951" customFormat="1" x14ac:dyDescent="0.25"/>
    <row r="5952" customFormat="1" x14ac:dyDescent="0.25"/>
    <row r="5953" customFormat="1" x14ac:dyDescent="0.25"/>
    <row r="5954" customFormat="1" x14ac:dyDescent="0.25"/>
    <row r="5955" customFormat="1" x14ac:dyDescent="0.25"/>
    <row r="5956" customFormat="1" x14ac:dyDescent="0.25"/>
    <row r="5957" customFormat="1" x14ac:dyDescent="0.25"/>
    <row r="5958" customFormat="1" x14ac:dyDescent="0.25"/>
    <row r="5959" customFormat="1" x14ac:dyDescent="0.25"/>
    <row r="5960" customFormat="1" x14ac:dyDescent="0.25"/>
    <row r="5961" customFormat="1" x14ac:dyDescent="0.25"/>
    <row r="5962" customFormat="1" x14ac:dyDescent="0.25"/>
    <row r="5963" customFormat="1" x14ac:dyDescent="0.25"/>
    <row r="5964" customFormat="1" x14ac:dyDescent="0.25"/>
    <row r="5965" customFormat="1" x14ac:dyDescent="0.25"/>
    <row r="5966" customFormat="1" x14ac:dyDescent="0.25"/>
    <row r="5967" customFormat="1" x14ac:dyDescent="0.25"/>
    <row r="5968" customFormat="1" x14ac:dyDescent="0.25"/>
    <row r="5969" customFormat="1" x14ac:dyDescent="0.25"/>
    <row r="5970" customFormat="1" x14ac:dyDescent="0.25"/>
    <row r="5971" customFormat="1" x14ac:dyDescent="0.25"/>
    <row r="5972" customFormat="1" x14ac:dyDescent="0.25"/>
    <row r="5973" customFormat="1" x14ac:dyDescent="0.25"/>
    <row r="5974" customFormat="1" x14ac:dyDescent="0.25"/>
    <row r="5975" customFormat="1" x14ac:dyDescent="0.25"/>
    <row r="5976" customFormat="1" x14ac:dyDescent="0.25"/>
    <row r="5977" customFormat="1" x14ac:dyDescent="0.25"/>
    <row r="5978" customFormat="1" x14ac:dyDescent="0.25"/>
    <row r="5979" customFormat="1" x14ac:dyDescent="0.25"/>
    <row r="5980" customFormat="1" x14ac:dyDescent="0.25"/>
    <row r="5981" customFormat="1" x14ac:dyDescent="0.25"/>
    <row r="5982" customFormat="1" x14ac:dyDescent="0.25"/>
    <row r="5983" customFormat="1" x14ac:dyDescent="0.25"/>
    <row r="5984" customFormat="1" x14ac:dyDescent="0.25"/>
    <row r="5985" customFormat="1" x14ac:dyDescent="0.25"/>
    <row r="5986" customFormat="1" x14ac:dyDescent="0.25"/>
    <row r="5987" customFormat="1" x14ac:dyDescent="0.25"/>
    <row r="5988" customFormat="1" x14ac:dyDescent="0.25"/>
    <row r="5989" customFormat="1" x14ac:dyDescent="0.25"/>
    <row r="5990" customFormat="1" x14ac:dyDescent="0.25"/>
    <row r="5991" customFormat="1" x14ac:dyDescent="0.25"/>
    <row r="5992" customFormat="1" x14ac:dyDescent="0.25"/>
    <row r="5993" customFormat="1" x14ac:dyDescent="0.25"/>
    <row r="5994" customFormat="1" x14ac:dyDescent="0.25"/>
    <row r="5995" customFormat="1" x14ac:dyDescent="0.25"/>
    <row r="5996" customFormat="1" x14ac:dyDescent="0.25"/>
    <row r="5997" customFormat="1" x14ac:dyDescent="0.25"/>
    <row r="5998" customFormat="1" x14ac:dyDescent="0.25"/>
    <row r="5999" customFormat="1" x14ac:dyDescent="0.25"/>
    <row r="6000" customFormat="1" x14ac:dyDescent="0.25"/>
    <row r="6001" customFormat="1" x14ac:dyDescent="0.25"/>
    <row r="6002" customFormat="1" x14ac:dyDescent="0.25"/>
    <row r="6003" customFormat="1" x14ac:dyDescent="0.25"/>
    <row r="6004" customFormat="1" x14ac:dyDescent="0.25"/>
    <row r="6005" customFormat="1" x14ac:dyDescent="0.25"/>
    <row r="6006" customFormat="1" x14ac:dyDescent="0.25"/>
    <row r="6007" customFormat="1" x14ac:dyDescent="0.25"/>
    <row r="6008" customFormat="1" x14ac:dyDescent="0.25"/>
    <row r="6009" customFormat="1" x14ac:dyDescent="0.25"/>
    <row r="6010" customFormat="1" x14ac:dyDescent="0.25"/>
    <row r="6011" customFormat="1" x14ac:dyDescent="0.25"/>
    <row r="6012" customFormat="1" x14ac:dyDescent="0.25"/>
    <row r="6013" customFormat="1" x14ac:dyDescent="0.25"/>
    <row r="6014" customFormat="1" x14ac:dyDescent="0.25"/>
    <row r="6015" customFormat="1" x14ac:dyDescent="0.25"/>
    <row r="6016" customFormat="1" x14ac:dyDescent="0.25"/>
    <row r="6017" customFormat="1" x14ac:dyDescent="0.25"/>
    <row r="6018" customFormat="1" x14ac:dyDescent="0.25"/>
    <row r="6019" customFormat="1" x14ac:dyDescent="0.25"/>
    <row r="6020" customFormat="1" x14ac:dyDescent="0.25"/>
    <row r="6021" customFormat="1" x14ac:dyDescent="0.25"/>
    <row r="6022" customFormat="1" x14ac:dyDescent="0.25"/>
    <row r="6023" customFormat="1" x14ac:dyDescent="0.25"/>
    <row r="6024" customFormat="1" x14ac:dyDescent="0.25"/>
    <row r="6025" customFormat="1" x14ac:dyDescent="0.25"/>
    <row r="6026" customFormat="1" x14ac:dyDescent="0.25"/>
    <row r="6027" customFormat="1" x14ac:dyDescent="0.25"/>
    <row r="6028" customFormat="1" x14ac:dyDescent="0.25"/>
    <row r="6029" customFormat="1" x14ac:dyDescent="0.25"/>
    <row r="6030" customFormat="1" x14ac:dyDescent="0.25"/>
    <row r="6031" customFormat="1" x14ac:dyDescent="0.25"/>
    <row r="6032" customFormat="1" x14ac:dyDescent="0.25"/>
    <row r="6033" customFormat="1" x14ac:dyDescent="0.25"/>
    <row r="6034" customFormat="1" x14ac:dyDescent="0.25"/>
    <row r="6035" customFormat="1" x14ac:dyDescent="0.25"/>
    <row r="6036" customFormat="1" x14ac:dyDescent="0.25"/>
    <row r="6037" customFormat="1" x14ac:dyDescent="0.25"/>
    <row r="6038" customFormat="1" x14ac:dyDescent="0.25"/>
    <row r="6039" customFormat="1" x14ac:dyDescent="0.25"/>
    <row r="6040" customFormat="1" x14ac:dyDescent="0.25"/>
    <row r="6041" customFormat="1" x14ac:dyDescent="0.25"/>
    <row r="6042" customFormat="1" x14ac:dyDescent="0.25"/>
    <row r="6043" customFormat="1" x14ac:dyDescent="0.25"/>
    <row r="6044" customFormat="1" x14ac:dyDescent="0.25"/>
    <row r="6045" customFormat="1" x14ac:dyDescent="0.25"/>
    <row r="6046" customFormat="1" x14ac:dyDescent="0.25"/>
    <row r="6047" customFormat="1" x14ac:dyDescent="0.25"/>
    <row r="6048" customFormat="1" x14ac:dyDescent="0.25"/>
    <row r="6049" customFormat="1" x14ac:dyDescent="0.25"/>
    <row r="6050" customFormat="1" x14ac:dyDescent="0.25"/>
    <row r="6051" customFormat="1" x14ac:dyDescent="0.25"/>
    <row r="6052" customFormat="1" x14ac:dyDescent="0.25"/>
    <row r="6053" customFormat="1" x14ac:dyDescent="0.25"/>
    <row r="6054" customFormat="1" x14ac:dyDescent="0.25"/>
    <row r="6055" customFormat="1" x14ac:dyDescent="0.25"/>
    <row r="6056" customFormat="1" x14ac:dyDescent="0.25"/>
    <row r="6057" customFormat="1" x14ac:dyDescent="0.25"/>
    <row r="6058" customFormat="1" x14ac:dyDescent="0.25"/>
    <row r="6059" customFormat="1" x14ac:dyDescent="0.25"/>
    <row r="6060" customFormat="1" x14ac:dyDescent="0.25"/>
    <row r="6061" customFormat="1" x14ac:dyDescent="0.25"/>
    <row r="6062" customFormat="1" x14ac:dyDescent="0.25"/>
    <row r="6063" customFormat="1" x14ac:dyDescent="0.25"/>
    <row r="6064" customFormat="1" x14ac:dyDescent="0.25"/>
    <row r="6065" customFormat="1" x14ac:dyDescent="0.25"/>
    <row r="6066" customFormat="1" x14ac:dyDescent="0.25"/>
    <row r="6067" customFormat="1" x14ac:dyDescent="0.25"/>
    <row r="6068" customFormat="1" x14ac:dyDescent="0.25"/>
    <row r="6069" customFormat="1" x14ac:dyDescent="0.25"/>
    <row r="6070" customFormat="1" x14ac:dyDescent="0.25"/>
    <row r="6071" customFormat="1" x14ac:dyDescent="0.25"/>
    <row r="6072" customFormat="1" x14ac:dyDescent="0.25"/>
    <row r="6073" customFormat="1" x14ac:dyDescent="0.25"/>
    <row r="6074" customFormat="1" x14ac:dyDescent="0.25"/>
    <row r="6075" customFormat="1" x14ac:dyDescent="0.25"/>
    <row r="6076" customFormat="1" x14ac:dyDescent="0.25"/>
    <row r="6077" customFormat="1" x14ac:dyDescent="0.25"/>
    <row r="6078" customFormat="1" x14ac:dyDescent="0.25"/>
    <row r="6079" customFormat="1" x14ac:dyDescent="0.25"/>
    <row r="6080" customFormat="1" x14ac:dyDescent="0.25"/>
    <row r="6081" customFormat="1" x14ac:dyDescent="0.25"/>
    <row r="6082" customFormat="1" x14ac:dyDescent="0.25"/>
    <row r="6083" customFormat="1" x14ac:dyDescent="0.25"/>
    <row r="6084" customFormat="1" x14ac:dyDescent="0.25"/>
    <row r="6085" customFormat="1" x14ac:dyDescent="0.25"/>
    <row r="6086" customFormat="1" x14ac:dyDescent="0.25"/>
    <row r="6087" customFormat="1" x14ac:dyDescent="0.25"/>
    <row r="6088" customFormat="1" x14ac:dyDescent="0.25"/>
    <row r="6089" customFormat="1" x14ac:dyDescent="0.25"/>
    <row r="6090" customFormat="1" x14ac:dyDescent="0.25"/>
    <row r="6091" customFormat="1" x14ac:dyDescent="0.25"/>
    <row r="6092" customFormat="1" x14ac:dyDescent="0.25"/>
    <row r="6093" customFormat="1" x14ac:dyDescent="0.25"/>
    <row r="6094" customFormat="1" x14ac:dyDescent="0.25"/>
    <row r="6095" customFormat="1" x14ac:dyDescent="0.25"/>
    <row r="6096" customFormat="1" x14ac:dyDescent="0.25"/>
    <row r="6097" customFormat="1" x14ac:dyDescent="0.25"/>
    <row r="6098" customFormat="1" x14ac:dyDescent="0.25"/>
    <row r="6099" customFormat="1" x14ac:dyDescent="0.25"/>
    <row r="6100" customFormat="1" x14ac:dyDescent="0.25"/>
    <row r="6101" customFormat="1" x14ac:dyDescent="0.25"/>
    <row r="6102" customFormat="1" x14ac:dyDescent="0.25"/>
    <row r="6103" customFormat="1" x14ac:dyDescent="0.25"/>
    <row r="6104" customFormat="1" x14ac:dyDescent="0.25"/>
    <row r="6105" customFormat="1" x14ac:dyDescent="0.25"/>
    <row r="6106" customFormat="1" x14ac:dyDescent="0.25"/>
    <row r="6107" customFormat="1" x14ac:dyDescent="0.25"/>
    <row r="6108" customFormat="1" x14ac:dyDescent="0.25"/>
    <row r="6109" customFormat="1" x14ac:dyDescent="0.25"/>
    <row r="6110" customFormat="1" x14ac:dyDescent="0.25"/>
    <row r="6111" customFormat="1" x14ac:dyDescent="0.25"/>
    <row r="6112" customFormat="1" x14ac:dyDescent="0.25"/>
    <row r="6113" customFormat="1" x14ac:dyDescent="0.25"/>
    <row r="6114" customFormat="1" x14ac:dyDescent="0.25"/>
    <row r="6115" customFormat="1" x14ac:dyDescent="0.25"/>
    <row r="6116" customFormat="1" x14ac:dyDescent="0.25"/>
    <row r="6117" customFormat="1" x14ac:dyDescent="0.25"/>
    <row r="6118" customFormat="1" x14ac:dyDescent="0.25"/>
    <row r="6119" customFormat="1" x14ac:dyDescent="0.25"/>
    <row r="6120" customFormat="1" x14ac:dyDescent="0.25"/>
    <row r="6121" customFormat="1" x14ac:dyDescent="0.25"/>
    <row r="6122" customFormat="1" x14ac:dyDescent="0.25"/>
    <row r="6123" customFormat="1" x14ac:dyDescent="0.25"/>
    <row r="6124" customFormat="1" x14ac:dyDescent="0.25"/>
    <row r="6125" customFormat="1" x14ac:dyDescent="0.25"/>
    <row r="6126" customFormat="1" x14ac:dyDescent="0.25"/>
    <row r="6127" customFormat="1" x14ac:dyDescent="0.25"/>
    <row r="6128" customFormat="1" x14ac:dyDescent="0.25"/>
    <row r="6129" customFormat="1" x14ac:dyDescent="0.25"/>
    <row r="6130" customFormat="1" x14ac:dyDescent="0.25"/>
    <row r="6131" customFormat="1" x14ac:dyDescent="0.25"/>
    <row r="6132" customFormat="1" x14ac:dyDescent="0.25"/>
    <row r="6133" customFormat="1" x14ac:dyDescent="0.25"/>
    <row r="6134" customFormat="1" x14ac:dyDescent="0.25"/>
    <row r="6135" customFormat="1" x14ac:dyDescent="0.25"/>
    <row r="6136" customFormat="1" x14ac:dyDescent="0.25"/>
    <row r="6137" customFormat="1" x14ac:dyDescent="0.25"/>
    <row r="6138" customFormat="1" x14ac:dyDescent="0.25"/>
    <row r="6139" customFormat="1" x14ac:dyDescent="0.25"/>
    <row r="6140" customFormat="1" x14ac:dyDescent="0.25"/>
    <row r="6141" customFormat="1" x14ac:dyDescent="0.25"/>
    <row r="6142" customFormat="1" x14ac:dyDescent="0.25"/>
    <row r="6143" customFormat="1" x14ac:dyDescent="0.25"/>
    <row r="6144" customFormat="1" x14ac:dyDescent="0.25"/>
    <row r="6145" customFormat="1" x14ac:dyDescent="0.25"/>
    <row r="6146" customFormat="1" x14ac:dyDescent="0.25"/>
    <row r="6147" customFormat="1" x14ac:dyDescent="0.25"/>
    <row r="6148" customFormat="1" x14ac:dyDescent="0.25"/>
    <row r="6149" customFormat="1" x14ac:dyDescent="0.25"/>
    <row r="6150" customFormat="1" x14ac:dyDescent="0.25"/>
    <row r="6151" customFormat="1" x14ac:dyDescent="0.25"/>
    <row r="6152" customFormat="1" x14ac:dyDescent="0.25"/>
    <row r="6153" customFormat="1" x14ac:dyDescent="0.25"/>
    <row r="6154" customFormat="1" x14ac:dyDescent="0.25"/>
    <row r="6155" customFormat="1" x14ac:dyDescent="0.25"/>
    <row r="6156" customFormat="1" x14ac:dyDescent="0.25"/>
    <row r="6157" customFormat="1" x14ac:dyDescent="0.25"/>
    <row r="6158" customFormat="1" x14ac:dyDescent="0.25"/>
    <row r="6159" customFormat="1" x14ac:dyDescent="0.25"/>
    <row r="6160" customFormat="1" x14ac:dyDescent="0.25"/>
    <row r="6161" customFormat="1" x14ac:dyDescent="0.25"/>
    <row r="6162" customFormat="1" x14ac:dyDescent="0.25"/>
    <row r="6163" customFormat="1" x14ac:dyDescent="0.25"/>
    <row r="6164" customFormat="1" x14ac:dyDescent="0.25"/>
    <row r="6165" customFormat="1" x14ac:dyDescent="0.25"/>
    <row r="6166" customFormat="1" x14ac:dyDescent="0.25"/>
    <row r="6167" customFormat="1" x14ac:dyDescent="0.25"/>
    <row r="6168" customFormat="1" x14ac:dyDescent="0.25"/>
    <row r="6169" customFormat="1" x14ac:dyDescent="0.25"/>
    <row r="6170" customFormat="1" x14ac:dyDescent="0.25"/>
    <row r="6171" customFormat="1" x14ac:dyDescent="0.25"/>
    <row r="6172" customFormat="1" x14ac:dyDescent="0.25"/>
    <row r="6173" customFormat="1" x14ac:dyDescent="0.25"/>
    <row r="6174" customFormat="1" x14ac:dyDescent="0.25"/>
    <row r="6175" customFormat="1" x14ac:dyDescent="0.25"/>
    <row r="6176" customFormat="1" x14ac:dyDescent="0.25"/>
    <row r="6177" customFormat="1" x14ac:dyDescent="0.25"/>
    <row r="6178" customFormat="1" x14ac:dyDescent="0.25"/>
    <row r="6179" customFormat="1" x14ac:dyDescent="0.25"/>
    <row r="6180" customFormat="1" x14ac:dyDescent="0.25"/>
    <row r="6181" customFormat="1" x14ac:dyDescent="0.25"/>
    <row r="6182" customFormat="1" x14ac:dyDescent="0.25"/>
    <row r="6183" customFormat="1" x14ac:dyDescent="0.25"/>
    <row r="6184" customFormat="1" x14ac:dyDescent="0.25"/>
    <row r="6185" customFormat="1" x14ac:dyDescent="0.25"/>
    <row r="6186" customFormat="1" x14ac:dyDescent="0.25"/>
    <row r="6187" customFormat="1" x14ac:dyDescent="0.25"/>
    <row r="6188" customFormat="1" x14ac:dyDescent="0.25"/>
    <row r="6189" customFormat="1" x14ac:dyDescent="0.25"/>
    <row r="6190" customFormat="1" x14ac:dyDescent="0.25"/>
    <row r="6191" customFormat="1" x14ac:dyDescent="0.25"/>
    <row r="6192" customFormat="1" x14ac:dyDescent="0.25"/>
    <row r="6193" customFormat="1" x14ac:dyDescent="0.25"/>
    <row r="6194" customFormat="1" x14ac:dyDescent="0.25"/>
    <row r="6195" customFormat="1" x14ac:dyDescent="0.25"/>
    <row r="6196" customFormat="1" x14ac:dyDescent="0.25"/>
    <row r="6197" customFormat="1" x14ac:dyDescent="0.25"/>
    <row r="6198" customFormat="1" x14ac:dyDescent="0.25"/>
    <row r="6199" customFormat="1" x14ac:dyDescent="0.25"/>
    <row r="6200" customFormat="1" x14ac:dyDescent="0.25"/>
    <row r="6201" customFormat="1" x14ac:dyDescent="0.25"/>
    <row r="6202" customFormat="1" x14ac:dyDescent="0.25"/>
    <row r="6203" customFormat="1" x14ac:dyDescent="0.25"/>
    <row r="6204" customFormat="1" x14ac:dyDescent="0.25"/>
    <row r="6205" customFormat="1" x14ac:dyDescent="0.25"/>
    <row r="6206" customFormat="1" x14ac:dyDescent="0.25"/>
    <row r="6207" customFormat="1" x14ac:dyDescent="0.25"/>
    <row r="6208" customFormat="1" x14ac:dyDescent="0.25"/>
    <row r="6209" customFormat="1" x14ac:dyDescent="0.25"/>
    <row r="6210" customFormat="1" x14ac:dyDescent="0.25"/>
    <row r="6211" customFormat="1" x14ac:dyDescent="0.25"/>
    <row r="6212" customFormat="1" x14ac:dyDescent="0.25"/>
    <row r="6213" customFormat="1" x14ac:dyDescent="0.25"/>
    <row r="6214" customFormat="1" x14ac:dyDescent="0.25"/>
    <row r="6215" customFormat="1" x14ac:dyDescent="0.25"/>
    <row r="6216" customFormat="1" x14ac:dyDescent="0.25"/>
    <row r="6217" customFormat="1" x14ac:dyDescent="0.25"/>
    <row r="6218" customFormat="1" x14ac:dyDescent="0.25"/>
    <row r="6219" customFormat="1" x14ac:dyDescent="0.25"/>
    <row r="6220" customFormat="1" x14ac:dyDescent="0.25"/>
    <row r="6221" customFormat="1" x14ac:dyDescent="0.25"/>
    <row r="6222" customFormat="1" x14ac:dyDescent="0.25"/>
    <row r="6223" customFormat="1" x14ac:dyDescent="0.25"/>
    <row r="6224" customFormat="1" x14ac:dyDescent="0.25"/>
    <row r="6225" customFormat="1" x14ac:dyDescent="0.25"/>
    <row r="6226" customFormat="1" x14ac:dyDescent="0.25"/>
    <row r="6227" customFormat="1" x14ac:dyDescent="0.25"/>
    <row r="6228" customFormat="1" x14ac:dyDescent="0.25"/>
    <row r="6229" customFormat="1" x14ac:dyDescent="0.25"/>
    <row r="6230" customFormat="1" x14ac:dyDescent="0.25"/>
    <row r="6231" customFormat="1" x14ac:dyDescent="0.25"/>
    <row r="6232" customFormat="1" x14ac:dyDescent="0.25"/>
    <row r="6233" customFormat="1" x14ac:dyDescent="0.25"/>
    <row r="6234" customFormat="1" x14ac:dyDescent="0.25"/>
    <row r="6235" customFormat="1" x14ac:dyDescent="0.25"/>
    <row r="6236" customFormat="1" x14ac:dyDescent="0.25"/>
    <row r="6237" customFormat="1" x14ac:dyDescent="0.25"/>
    <row r="6238" customFormat="1" x14ac:dyDescent="0.25"/>
    <row r="6239" customFormat="1" x14ac:dyDescent="0.25"/>
    <row r="6240" customFormat="1" x14ac:dyDescent="0.25"/>
    <row r="6241" customFormat="1" x14ac:dyDescent="0.25"/>
    <row r="6242" customFormat="1" x14ac:dyDescent="0.25"/>
    <row r="6243" customFormat="1" x14ac:dyDescent="0.25"/>
    <row r="6244" customFormat="1" x14ac:dyDescent="0.25"/>
    <row r="6245" customFormat="1" x14ac:dyDescent="0.25"/>
    <row r="6246" customFormat="1" x14ac:dyDescent="0.25"/>
    <row r="6247" customFormat="1" x14ac:dyDescent="0.25"/>
    <row r="6248" customFormat="1" x14ac:dyDescent="0.25"/>
    <row r="6249" customFormat="1" x14ac:dyDescent="0.25"/>
    <row r="6250" customFormat="1" x14ac:dyDescent="0.25"/>
    <row r="6251" customFormat="1" x14ac:dyDescent="0.25"/>
    <row r="6252" customFormat="1" x14ac:dyDescent="0.25"/>
    <row r="6253" customFormat="1" x14ac:dyDescent="0.25"/>
    <row r="6254" customFormat="1" x14ac:dyDescent="0.25"/>
    <row r="6255" customFormat="1" x14ac:dyDescent="0.25"/>
    <row r="6256" customFormat="1" x14ac:dyDescent="0.25"/>
    <row r="6257" customFormat="1" x14ac:dyDescent="0.25"/>
    <row r="6258" customFormat="1" x14ac:dyDescent="0.25"/>
    <row r="6259" customFormat="1" x14ac:dyDescent="0.25"/>
    <row r="6260" customFormat="1" x14ac:dyDescent="0.25"/>
    <row r="6261" customFormat="1" x14ac:dyDescent="0.25"/>
    <row r="6262" customFormat="1" x14ac:dyDescent="0.25"/>
    <row r="6263" customFormat="1" x14ac:dyDescent="0.25"/>
    <row r="6264" customFormat="1" x14ac:dyDescent="0.25"/>
    <row r="6265" customFormat="1" x14ac:dyDescent="0.25"/>
    <row r="6266" customFormat="1" x14ac:dyDescent="0.25"/>
    <row r="6267" customFormat="1" x14ac:dyDescent="0.25"/>
    <row r="6268" customFormat="1" x14ac:dyDescent="0.25"/>
    <row r="6269" customFormat="1" x14ac:dyDescent="0.25"/>
    <row r="6270" customFormat="1" x14ac:dyDescent="0.25"/>
    <row r="6271" customFormat="1" x14ac:dyDescent="0.25"/>
    <row r="6272" customFormat="1" x14ac:dyDescent="0.25"/>
    <row r="6273" customFormat="1" x14ac:dyDescent="0.25"/>
    <row r="6274" customFormat="1" x14ac:dyDescent="0.25"/>
    <row r="6275" customFormat="1" x14ac:dyDescent="0.25"/>
    <row r="6276" customFormat="1" x14ac:dyDescent="0.25"/>
    <row r="6277" customFormat="1" x14ac:dyDescent="0.25"/>
    <row r="6278" customFormat="1" x14ac:dyDescent="0.25"/>
    <row r="6279" customFormat="1" x14ac:dyDescent="0.25"/>
    <row r="6280" customFormat="1" x14ac:dyDescent="0.25"/>
    <row r="6281" customFormat="1" x14ac:dyDescent="0.25"/>
    <row r="6282" customFormat="1" x14ac:dyDescent="0.25"/>
    <row r="6283" customFormat="1" x14ac:dyDescent="0.25"/>
    <row r="6284" customFormat="1" x14ac:dyDescent="0.25"/>
    <row r="6285" customFormat="1" x14ac:dyDescent="0.25"/>
    <row r="6286" customFormat="1" x14ac:dyDescent="0.25"/>
    <row r="6287" customFormat="1" x14ac:dyDescent="0.25"/>
    <row r="6288" customFormat="1" x14ac:dyDescent="0.25"/>
    <row r="6289" customFormat="1" x14ac:dyDescent="0.25"/>
    <row r="6290" customFormat="1" x14ac:dyDescent="0.25"/>
    <row r="6291" customFormat="1" x14ac:dyDescent="0.25"/>
    <row r="6292" customFormat="1" x14ac:dyDescent="0.25"/>
    <row r="6293" customFormat="1" x14ac:dyDescent="0.25"/>
    <row r="6294" customFormat="1" x14ac:dyDescent="0.25"/>
    <row r="6295" customFormat="1" x14ac:dyDescent="0.25"/>
    <row r="6296" customFormat="1" x14ac:dyDescent="0.25"/>
    <row r="6297" customFormat="1" x14ac:dyDescent="0.25"/>
    <row r="6298" customFormat="1" x14ac:dyDescent="0.25"/>
    <row r="6299" customFormat="1" x14ac:dyDescent="0.25"/>
    <row r="6300" customFormat="1" x14ac:dyDescent="0.25"/>
    <row r="6301" customFormat="1" x14ac:dyDescent="0.25"/>
    <row r="6302" customFormat="1" x14ac:dyDescent="0.25"/>
    <row r="6303" customFormat="1" x14ac:dyDescent="0.25"/>
    <row r="6304" customFormat="1" x14ac:dyDescent="0.25"/>
    <row r="6305" customFormat="1" x14ac:dyDescent="0.25"/>
    <row r="6306" customFormat="1" x14ac:dyDescent="0.25"/>
    <row r="6307" customFormat="1" x14ac:dyDescent="0.25"/>
    <row r="6308" customFormat="1" x14ac:dyDescent="0.25"/>
    <row r="6309" customFormat="1" x14ac:dyDescent="0.25"/>
    <row r="6310" customFormat="1" x14ac:dyDescent="0.25"/>
    <row r="6311" customFormat="1" x14ac:dyDescent="0.25"/>
    <row r="6312" customFormat="1" x14ac:dyDescent="0.25"/>
    <row r="6313" customFormat="1" x14ac:dyDescent="0.25"/>
    <row r="6314" customFormat="1" x14ac:dyDescent="0.25"/>
    <row r="6315" customFormat="1" x14ac:dyDescent="0.25"/>
    <row r="6316" customFormat="1" x14ac:dyDescent="0.25"/>
    <row r="6317" customFormat="1" x14ac:dyDescent="0.25"/>
    <row r="6318" customFormat="1" x14ac:dyDescent="0.25"/>
    <row r="6319" customFormat="1" x14ac:dyDescent="0.25"/>
    <row r="6320" customFormat="1" x14ac:dyDescent="0.25"/>
    <row r="6321" customFormat="1" x14ac:dyDescent="0.25"/>
    <row r="6322" customFormat="1" x14ac:dyDescent="0.25"/>
    <row r="6323" customFormat="1" x14ac:dyDescent="0.25"/>
    <row r="6324" customFormat="1" x14ac:dyDescent="0.25"/>
    <row r="6325" customFormat="1" x14ac:dyDescent="0.25"/>
    <row r="6326" customFormat="1" x14ac:dyDescent="0.25"/>
    <row r="6327" customFormat="1" x14ac:dyDescent="0.25"/>
    <row r="6328" customFormat="1" x14ac:dyDescent="0.25"/>
    <row r="6329" customFormat="1" x14ac:dyDescent="0.25"/>
    <row r="6330" customFormat="1" x14ac:dyDescent="0.25"/>
    <row r="6331" customFormat="1" x14ac:dyDescent="0.25"/>
    <row r="6332" customFormat="1" x14ac:dyDescent="0.25"/>
    <row r="6333" customFormat="1" x14ac:dyDescent="0.25"/>
    <row r="6334" customFormat="1" x14ac:dyDescent="0.25"/>
    <row r="6335" customFormat="1" x14ac:dyDescent="0.25"/>
    <row r="6336" customFormat="1" x14ac:dyDescent="0.25"/>
    <row r="6337" customFormat="1" x14ac:dyDescent="0.25"/>
    <row r="6338" customFormat="1" x14ac:dyDescent="0.25"/>
    <row r="6339" customFormat="1" x14ac:dyDescent="0.25"/>
    <row r="6340" customFormat="1" x14ac:dyDescent="0.25"/>
    <row r="6341" customFormat="1" x14ac:dyDescent="0.25"/>
    <row r="6342" customFormat="1" x14ac:dyDescent="0.25"/>
    <row r="6343" customFormat="1" x14ac:dyDescent="0.25"/>
    <row r="6344" customFormat="1" x14ac:dyDescent="0.25"/>
    <row r="6345" customFormat="1" x14ac:dyDescent="0.25"/>
    <row r="6346" customFormat="1" x14ac:dyDescent="0.25"/>
    <row r="6347" customFormat="1" x14ac:dyDescent="0.25"/>
    <row r="6348" customFormat="1" x14ac:dyDescent="0.25"/>
    <row r="6349" customFormat="1" x14ac:dyDescent="0.25"/>
    <row r="6350" customFormat="1" x14ac:dyDescent="0.25"/>
    <row r="6351" customFormat="1" x14ac:dyDescent="0.25"/>
    <row r="6352" customFormat="1" x14ac:dyDescent="0.25"/>
    <row r="6353" customFormat="1" x14ac:dyDescent="0.25"/>
    <row r="6354" customFormat="1" x14ac:dyDescent="0.25"/>
    <row r="6355" customFormat="1" x14ac:dyDescent="0.25"/>
    <row r="6356" customFormat="1" x14ac:dyDescent="0.25"/>
    <row r="6357" customFormat="1" x14ac:dyDescent="0.25"/>
    <row r="6358" customFormat="1" x14ac:dyDescent="0.25"/>
    <row r="6359" customFormat="1" x14ac:dyDescent="0.25"/>
    <row r="6360" customFormat="1" x14ac:dyDescent="0.25"/>
    <row r="6361" customFormat="1" x14ac:dyDescent="0.25"/>
    <row r="6362" customFormat="1" x14ac:dyDescent="0.25"/>
    <row r="6363" customFormat="1" x14ac:dyDescent="0.25"/>
    <row r="6364" customFormat="1" x14ac:dyDescent="0.25"/>
    <row r="6365" customFormat="1" x14ac:dyDescent="0.25"/>
    <row r="6366" customFormat="1" x14ac:dyDescent="0.25"/>
    <row r="6367" customFormat="1" x14ac:dyDescent="0.25"/>
    <row r="6368" customFormat="1" x14ac:dyDescent="0.25"/>
    <row r="6369" customFormat="1" x14ac:dyDescent="0.25"/>
    <row r="6370" customFormat="1" x14ac:dyDescent="0.25"/>
    <row r="6371" customFormat="1" x14ac:dyDescent="0.25"/>
    <row r="6372" customFormat="1" x14ac:dyDescent="0.25"/>
    <row r="6373" customFormat="1" x14ac:dyDescent="0.25"/>
    <row r="6374" customFormat="1" x14ac:dyDescent="0.25"/>
    <row r="6375" customFormat="1" x14ac:dyDescent="0.25"/>
    <row r="6376" customFormat="1" x14ac:dyDescent="0.25"/>
    <row r="6377" customFormat="1" x14ac:dyDescent="0.25"/>
    <row r="6378" customFormat="1" x14ac:dyDescent="0.25"/>
    <row r="6379" customFormat="1" x14ac:dyDescent="0.25"/>
    <row r="6380" customFormat="1" x14ac:dyDescent="0.25"/>
    <row r="6381" customFormat="1" x14ac:dyDescent="0.25"/>
    <row r="6382" customFormat="1" x14ac:dyDescent="0.25"/>
    <row r="6383" customFormat="1" x14ac:dyDescent="0.25"/>
    <row r="6384" customFormat="1" x14ac:dyDescent="0.25"/>
    <row r="6385" customFormat="1" x14ac:dyDescent="0.25"/>
    <row r="6386" customFormat="1" x14ac:dyDescent="0.25"/>
    <row r="6387" customFormat="1" x14ac:dyDescent="0.25"/>
    <row r="6388" customFormat="1" x14ac:dyDescent="0.25"/>
    <row r="6389" customFormat="1" x14ac:dyDescent="0.25"/>
    <row r="6390" customFormat="1" x14ac:dyDescent="0.25"/>
    <row r="6391" customFormat="1" x14ac:dyDescent="0.25"/>
    <row r="6392" customFormat="1" x14ac:dyDescent="0.25"/>
    <row r="6393" customFormat="1" x14ac:dyDescent="0.25"/>
    <row r="6394" customFormat="1" x14ac:dyDescent="0.25"/>
    <row r="6395" customFormat="1" x14ac:dyDescent="0.25"/>
    <row r="6396" customFormat="1" x14ac:dyDescent="0.25"/>
    <row r="6397" customFormat="1" x14ac:dyDescent="0.25"/>
    <row r="6398" customFormat="1" x14ac:dyDescent="0.25"/>
    <row r="6399" customFormat="1" x14ac:dyDescent="0.25"/>
    <row r="6400" customFormat="1" x14ac:dyDescent="0.25"/>
    <row r="6401" customFormat="1" x14ac:dyDescent="0.25"/>
    <row r="6402" customFormat="1" x14ac:dyDescent="0.25"/>
    <row r="6403" customFormat="1" x14ac:dyDescent="0.25"/>
    <row r="6404" customFormat="1" x14ac:dyDescent="0.25"/>
    <row r="6405" customFormat="1" x14ac:dyDescent="0.25"/>
    <row r="6406" customFormat="1" x14ac:dyDescent="0.25"/>
    <row r="6407" customFormat="1" x14ac:dyDescent="0.25"/>
    <row r="6408" customFormat="1" x14ac:dyDescent="0.25"/>
    <row r="6409" customFormat="1" x14ac:dyDescent="0.25"/>
    <row r="6410" customFormat="1" x14ac:dyDescent="0.25"/>
    <row r="6411" customFormat="1" x14ac:dyDescent="0.25"/>
    <row r="6412" customFormat="1" x14ac:dyDescent="0.25"/>
    <row r="6413" customFormat="1" x14ac:dyDescent="0.25"/>
    <row r="6414" customFormat="1" x14ac:dyDescent="0.25"/>
    <row r="6415" customFormat="1" x14ac:dyDescent="0.25"/>
    <row r="6416" customFormat="1" x14ac:dyDescent="0.25"/>
    <row r="6417" customFormat="1" x14ac:dyDescent="0.25"/>
    <row r="6418" customFormat="1" x14ac:dyDescent="0.25"/>
    <row r="6419" customFormat="1" x14ac:dyDescent="0.25"/>
    <row r="6420" customFormat="1" x14ac:dyDescent="0.25"/>
    <row r="6421" customFormat="1" x14ac:dyDescent="0.25"/>
    <row r="6422" customFormat="1" x14ac:dyDescent="0.25"/>
    <row r="6423" customFormat="1" x14ac:dyDescent="0.25"/>
    <row r="6424" customFormat="1" x14ac:dyDescent="0.25"/>
    <row r="6425" customFormat="1" x14ac:dyDescent="0.25"/>
    <row r="6426" customFormat="1" x14ac:dyDescent="0.25"/>
    <row r="6427" customFormat="1" x14ac:dyDescent="0.25"/>
    <row r="6428" customFormat="1" x14ac:dyDescent="0.25"/>
    <row r="6429" customFormat="1" x14ac:dyDescent="0.25"/>
    <row r="6430" customFormat="1" x14ac:dyDescent="0.25"/>
    <row r="6431" customFormat="1" x14ac:dyDescent="0.25"/>
    <row r="6432" customFormat="1" x14ac:dyDescent="0.25"/>
    <row r="6433" customFormat="1" x14ac:dyDescent="0.25"/>
    <row r="6434" customFormat="1" x14ac:dyDescent="0.25"/>
    <row r="6435" customFormat="1" x14ac:dyDescent="0.25"/>
    <row r="6436" customFormat="1" x14ac:dyDescent="0.25"/>
    <row r="6437" customFormat="1" x14ac:dyDescent="0.25"/>
    <row r="6438" customFormat="1" x14ac:dyDescent="0.25"/>
    <row r="6439" customFormat="1" x14ac:dyDescent="0.25"/>
    <row r="6440" customFormat="1" x14ac:dyDescent="0.25"/>
    <row r="6441" customFormat="1" x14ac:dyDescent="0.25"/>
    <row r="6442" customFormat="1" x14ac:dyDescent="0.25"/>
    <row r="6443" customFormat="1" x14ac:dyDescent="0.25"/>
    <row r="6444" customFormat="1" x14ac:dyDescent="0.25"/>
    <row r="6445" customFormat="1" x14ac:dyDescent="0.25"/>
    <row r="6446" customFormat="1" x14ac:dyDescent="0.25"/>
    <row r="6447" customFormat="1" x14ac:dyDescent="0.25"/>
    <row r="6448" customFormat="1" x14ac:dyDescent="0.25"/>
    <row r="6449" customFormat="1" x14ac:dyDescent="0.25"/>
    <row r="6450" customFormat="1" x14ac:dyDescent="0.25"/>
    <row r="6451" customFormat="1" x14ac:dyDescent="0.25"/>
    <row r="6452" customFormat="1" x14ac:dyDescent="0.25"/>
    <row r="6453" customFormat="1" x14ac:dyDescent="0.25"/>
    <row r="6454" customFormat="1" x14ac:dyDescent="0.25"/>
    <row r="6455" customFormat="1" x14ac:dyDescent="0.25"/>
    <row r="6456" customFormat="1" x14ac:dyDescent="0.25"/>
    <row r="6457" customFormat="1" x14ac:dyDescent="0.25"/>
    <row r="6458" customFormat="1" x14ac:dyDescent="0.25"/>
    <row r="6459" customFormat="1" x14ac:dyDescent="0.25"/>
    <row r="6460" customFormat="1" x14ac:dyDescent="0.25"/>
    <row r="6461" customFormat="1" x14ac:dyDescent="0.25"/>
    <row r="6462" customFormat="1" x14ac:dyDescent="0.25"/>
    <row r="6463" customFormat="1" x14ac:dyDescent="0.25"/>
    <row r="6464" customFormat="1" x14ac:dyDescent="0.25"/>
    <row r="6465" customFormat="1" x14ac:dyDescent="0.25"/>
    <row r="6466" customFormat="1" x14ac:dyDescent="0.25"/>
    <row r="6467" customFormat="1" x14ac:dyDescent="0.25"/>
    <row r="6468" customFormat="1" x14ac:dyDescent="0.25"/>
    <row r="6469" customFormat="1" x14ac:dyDescent="0.25"/>
    <row r="6470" customFormat="1" x14ac:dyDescent="0.25"/>
    <row r="6471" customFormat="1" x14ac:dyDescent="0.25"/>
    <row r="6472" customFormat="1" x14ac:dyDescent="0.25"/>
    <row r="6473" customFormat="1" x14ac:dyDescent="0.25"/>
    <row r="6474" customFormat="1" x14ac:dyDescent="0.25"/>
    <row r="6475" customFormat="1" x14ac:dyDescent="0.25"/>
    <row r="6476" customFormat="1" x14ac:dyDescent="0.25"/>
    <row r="6477" customFormat="1" x14ac:dyDescent="0.25"/>
    <row r="6478" customFormat="1" x14ac:dyDescent="0.25"/>
    <row r="6479" customFormat="1" x14ac:dyDescent="0.25"/>
    <row r="6480" customFormat="1" x14ac:dyDescent="0.25"/>
    <row r="6481" customFormat="1" x14ac:dyDescent="0.25"/>
    <row r="6482" customFormat="1" x14ac:dyDescent="0.25"/>
    <row r="6483" customFormat="1" x14ac:dyDescent="0.25"/>
    <row r="6484" customFormat="1" x14ac:dyDescent="0.25"/>
    <row r="6485" customFormat="1" x14ac:dyDescent="0.25"/>
    <row r="6486" customFormat="1" x14ac:dyDescent="0.25"/>
    <row r="6487" customFormat="1" x14ac:dyDescent="0.25"/>
    <row r="6488" customFormat="1" x14ac:dyDescent="0.25"/>
    <row r="6489" customFormat="1" x14ac:dyDescent="0.25"/>
    <row r="6490" customFormat="1" x14ac:dyDescent="0.25"/>
    <row r="6491" customFormat="1" x14ac:dyDescent="0.25"/>
    <row r="6492" customFormat="1" x14ac:dyDescent="0.25"/>
    <row r="6493" customFormat="1" x14ac:dyDescent="0.25"/>
    <row r="6494" customFormat="1" x14ac:dyDescent="0.25"/>
    <row r="6495" customFormat="1" x14ac:dyDescent="0.25"/>
    <row r="6496" customFormat="1" x14ac:dyDescent="0.25"/>
    <row r="6497" customFormat="1" x14ac:dyDescent="0.25"/>
    <row r="6498" customFormat="1" x14ac:dyDescent="0.25"/>
    <row r="6499" customFormat="1" x14ac:dyDescent="0.25"/>
    <row r="6500" customFormat="1" x14ac:dyDescent="0.25"/>
    <row r="6501" customFormat="1" x14ac:dyDescent="0.25"/>
    <row r="6502" customFormat="1" x14ac:dyDescent="0.25"/>
    <row r="6503" customFormat="1" x14ac:dyDescent="0.25"/>
    <row r="6504" customFormat="1" x14ac:dyDescent="0.25"/>
    <row r="6505" customFormat="1" x14ac:dyDescent="0.25"/>
    <row r="6506" customFormat="1" x14ac:dyDescent="0.25"/>
    <row r="6507" customFormat="1" x14ac:dyDescent="0.25"/>
    <row r="6508" customFormat="1" x14ac:dyDescent="0.25"/>
    <row r="6509" customFormat="1" x14ac:dyDescent="0.25"/>
    <row r="6510" customFormat="1" x14ac:dyDescent="0.25"/>
    <row r="6511" customFormat="1" x14ac:dyDescent="0.25"/>
    <row r="6512" customFormat="1" x14ac:dyDescent="0.25"/>
    <row r="6513" customFormat="1" x14ac:dyDescent="0.25"/>
    <row r="6514" customFormat="1" x14ac:dyDescent="0.25"/>
    <row r="6515" customFormat="1" x14ac:dyDescent="0.25"/>
    <row r="6516" customFormat="1" x14ac:dyDescent="0.25"/>
    <row r="6517" customFormat="1" x14ac:dyDescent="0.25"/>
    <row r="6518" customFormat="1" x14ac:dyDescent="0.25"/>
    <row r="6519" customFormat="1" x14ac:dyDescent="0.25"/>
    <row r="6520" customFormat="1" x14ac:dyDescent="0.25"/>
    <row r="6521" customFormat="1" x14ac:dyDescent="0.25"/>
    <row r="6522" customFormat="1" x14ac:dyDescent="0.25"/>
    <row r="6523" customFormat="1" x14ac:dyDescent="0.25"/>
    <row r="6524" customFormat="1" x14ac:dyDescent="0.25"/>
    <row r="6525" customFormat="1" x14ac:dyDescent="0.25"/>
    <row r="6526" customFormat="1" x14ac:dyDescent="0.25"/>
    <row r="6527" customFormat="1" x14ac:dyDescent="0.25"/>
    <row r="6528" customFormat="1" x14ac:dyDescent="0.25"/>
    <row r="6529" customFormat="1" x14ac:dyDescent="0.25"/>
    <row r="6530" customFormat="1" x14ac:dyDescent="0.25"/>
    <row r="6531" customFormat="1" x14ac:dyDescent="0.25"/>
    <row r="6532" customFormat="1" x14ac:dyDescent="0.25"/>
    <row r="6533" customFormat="1" x14ac:dyDescent="0.25"/>
    <row r="6534" customFormat="1" x14ac:dyDescent="0.25"/>
    <row r="6535" customFormat="1" x14ac:dyDescent="0.25"/>
    <row r="6536" customFormat="1" x14ac:dyDescent="0.25"/>
    <row r="6537" customFormat="1" x14ac:dyDescent="0.25"/>
    <row r="6538" customFormat="1" x14ac:dyDescent="0.25"/>
    <row r="6539" customFormat="1" x14ac:dyDescent="0.25"/>
    <row r="6540" customFormat="1" x14ac:dyDescent="0.25"/>
    <row r="6541" customFormat="1" x14ac:dyDescent="0.25"/>
    <row r="6542" customFormat="1" x14ac:dyDescent="0.25"/>
    <row r="6543" customFormat="1" x14ac:dyDescent="0.25"/>
    <row r="6544" customFormat="1" x14ac:dyDescent="0.25"/>
    <row r="6545" customFormat="1" x14ac:dyDescent="0.25"/>
    <row r="6546" customFormat="1" x14ac:dyDescent="0.25"/>
    <row r="6547" customFormat="1" x14ac:dyDescent="0.25"/>
    <row r="6548" customFormat="1" x14ac:dyDescent="0.25"/>
    <row r="6549" customFormat="1" x14ac:dyDescent="0.25"/>
    <row r="6550" customFormat="1" x14ac:dyDescent="0.25"/>
    <row r="6551" customFormat="1" x14ac:dyDescent="0.25"/>
    <row r="6552" customFormat="1" x14ac:dyDescent="0.25"/>
    <row r="6553" customFormat="1" x14ac:dyDescent="0.25"/>
    <row r="6554" customFormat="1" x14ac:dyDescent="0.25"/>
    <row r="6555" customFormat="1" x14ac:dyDescent="0.25"/>
    <row r="6556" customFormat="1" x14ac:dyDescent="0.25"/>
    <row r="6557" customFormat="1" x14ac:dyDescent="0.25"/>
    <row r="6558" customFormat="1" x14ac:dyDescent="0.25"/>
    <row r="6559" customFormat="1" x14ac:dyDescent="0.25"/>
    <row r="6560" customFormat="1" x14ac:dyDescent="0.25"/>
    <row r="6561" customFormat="1" x14ac:dyDescent="0.25"/>
    <row r="6562" customFormat="1" x14ac:dyDescent="0.25"/>
    <row r="6563" customFormat="1" x14ac:dyDescent="0.25"/>
    <row r="6564" customFormat="1" x14ac:dyDescent="0.25"/>
    <row r="6565" customFormat="1" x14ac:dyDescent="0.25"/>
    <row r="6566" customFormat="1" x14ac:dyDescent="0.25"/>
    <row r="6567" customFormat="1" x14ac:dyDescent="0.25"/>
    <row r="6568" customFormat="1" x14ac:dyDescent="0.25"/>
    <row r="6569" customFormat="1" x14ac:dyDescent="0.25"/>
    <row r="6570" customFormat="1" x14ac:dyDescent="0.25"/>
    <row r="6571" customFormat="1" x14ac:dyDescent="0.25"/>
    <row r="6572" customFormat="1" x14ac:dyDescent="0.25"/>
    <row r="6573" customFormat="1" x14ac:dyDescent="0.25"/>
    <row r="6574" customFormat="1" x14ac:dyDescent="0.25"/>
    <row r="6575" customFormat="1" x14ac:dyDescent="0.25"/>
    <row r="6576" customFormat="1" x14ac:dyDescent="0.25"/>
    <row r="6577" customFormat="1" x14ac:dyDescent="0.25"/>
    <row r="6578" customFormat="1" x14ac:dyDescent="0.25"/>
    <row r="6579" customFormat="1" x14ac:dyDescent="0.25"/>
    <row r="6580" customFormat="1" x14ac:dyDescent="0.25"/>
    <row r="6581" customFormat="1" x14ac:dyDescent="0.25"/>
    <row r="6582" customFormat="1" x14ac:dyDescent="0.25"/>
    <row r="6583" customFormat="1" x14ac:dyDescent="0.25"/>
    <row r="6584" customFormat="1" x14ac:dyDescent="0.25"/>
    <row r="6585" customFormat="1" x14ac:dyDescent="0.25"/>
    <row r="6586" customFormat="1" x14ac:dyDescent="0.25"/>
    <row r="6587" customFormat="1" x14ac:dyDescent="0.25"/>
    <row r="6588" customFormat="1" x14ac:dyDescent="0.25"/>
    <row r="6589" customFormat="1" x14ac:dyDescent="0.25"/>
    <row r="6590" customFormat="1" x14ac:dyDescent="0.25"/>
    <row r="6591" customFormat="1" x14ac:dyDescent="0.25"/>
    <row r="6592" customFormat="1" x14ac:dyDescent="0.25"/>
    <row r="6593" customFormat="1" x14ac:dyDescent="0.25"/>
    <row r="6594" customFormat="1" x14ac:dyDescent="0.25"/>
    <row r="6595" customFormat="1" x14ac:dyDescent="0.25"/>
    <row r="6596" customFormat="1" x14ac:dyDescent="0.25"/>
    <row r="6597" customFormat="1" x14ac:dyDescent="0.25"/>
    <row r="6598" customFormat="1" x14ac:dyDescent="0.25"/>
    <row r="6599" customFormat="1" x14ac:dyDescent="0.25"/>
    <row r="6600" customFormat="1" x14ac:dyDescent="0.25"/>
    <row r="6601" customFormat="1" x14ac:dyDescent="0.25"/>
    <row r="6602" customFormat="1" x14ac:dyDescent="0.25"/>
    <row r="6603" customFormat="1" x14ac:dyDescent="0.25"/>
    <row r="6604" customFormat="1" x14ac:dyDescent="0.25"/>
    <row r="6605" customFormat="1" x14ac:dyDescent="0.25"/>
    <row r="6606" customFormat="1" x14ac:dyDescent="0.25"/>
    <row r="6607" customFormat="1" x14ac:dyDescent="0.25"/>
    <row r="6608" customFormat="1" x14ac:dyDescent="0.25"/>
    <row r="6609" customFormat="1" x14ac:dyDescent="0.25"/>
    <row r="6610" customFormat="1" x14ac:dyDescent="0.25"/>
    <row r="6611" customFormat="1" x14ac:dyDescent="0.25"/>
    <row r="6612" customFormat="1" x14ac:dyDescent="0.25"/>
    <row r="6613" customFormat="1" x14ac:dyDescent="0.25"/>
    <row r="6614" customFormat="1" x14ac:dyDescent="0.25"/>
    <row r="6615" customFormat="1" x14ac:dyDescent="0.25"/>
    <row r="6616" customFormat="1" x14ac:dyDescent="0.25"/>
    <row r="6617" customFormat="1" x14ac:dyDescent="0.25"/>
    <row r="6618" customFormat="1" x14ac:dyDescent="0.25"/>
    <row r="6619" customFormat="1" x14ac:dyDescent="0.25"/>
    <row r="6620" customFormat="1" x14ac:dyDescent="0.25"/>
    <row r="6621" customFormat="1" x14ac:dyDescent="0.25"/>
    <row r="6622" customFormat="1" x14ac:dyDescent="0.25"/>
    <row r="6623" customFormat="1" x14ac:dyDescent="0.25"/>
    <row r="6624" customFormat="1" x14ac:dyDescent="0.25"/>
    <row r="6625" customFormat="1" x14ac:dyDescent="0.25"/>
    <row r="6626" customFormat="1" x14ac:dyDescent="0.25"/>
    <row r="6627" customFormat="1" x14ac:dyDescent="0.25"/>
    <row r="6628" customFormat="1" x14ac:dyDescent="0.25"/>
    <row r="6629" customFormat="1" x14ac:dyDescent="0.25"/>
    <row r="6630" customFormat="1" x14ac:dyDescent="0.25"/>
    <row r="6631" customFormat="1" x14ac:dyDescent="0.25"/>
    <row r="6632" customFormat="1" x14ac:dyDescent="0.25"/>
    <row r="6633" customFormat="1" x14ac:dyDescent="0.25"/>
    <row r="6634" customFormat="1" x14ac:dyDescent="0.25"/>
    <row r="6635" customFormat="1" x14ac:dyDescent="0.25"/>
    <row r="6636" customFormat="1" x14ac:dyDescent="0.25"/>
    <row r="6637" customFormat="1" x14ac:dyDescent="0.25"/>
    <row r="6638" customFormat="1" x14ac:dyDescent="0.25"/>
    <row r="6639" customFormat="1" x14ac:dyDescent="0.25"/>
    <row r="6640" customFormat="1" x14ac:dyDescent="0.25"/>
    <row r="6641" customFormat="1" x14ac:dyDescent="0.25"/>
    <row r="6642" customFormat="1" x14ac:dyDescent="0.25"/>
    <row r="6643" customFormat="1" x14ac:dyDescent="0.25"/>
    <row r="6644" customFormat="1" x14ac:dyDescent="0.25"/>
    <row r="6645" customFormat="1" x14ac:dyDescent="0.25"/>
    <row r="6646" customFormat="1" x14ac:dyDescent="0.25"/>
    <row r="6647" customFormat="1" x14ac:dyDescent="0.25"/>
    <row r="6648" customFormat="1" x14ac:dyDescent="0.25"/>
    <row r="6649" customFormat="1" x14ac:dyDescent="0.25"/>
    <row r="6650" customFormat="1" x14ac:dyDescent="0.25"/>
    <row r="6651" customFormat="1" x14ac:dyDescent="0.25"/>
    <row r="6652" customFormat="1" x14ac:dyDescent="0.25"/>
    <row r="6653" customFormat="1" x14ac:dyDescent="0.25"/>
    <row r="6654" customFormat="1" x14ac:dyDescent="0.25"/>
    <row r="6655" customFormat="1" x14ac:dyDescent="0.25"/>
    <row r="6656" customFormat="1" x14ac:dyDescent="0.25"/>
    <row r="6657" customFormat="1" x14ac:dyDescent="0.25"/>
    <row r="6658" customFormat="1" x14ac:dyDescent="0.25"/>
    <row r="6659" customFormat="1" x14ac:dyDescent="0.25"/>
    <row r="6660" customFormat="1" x14ac:dyDescent="0.25"/>
    <row r="6661" customFormat="1" x14ac:dyDescent="0.25"/>
    <row r="6662" customFormat="1" x14ac:dyDescent="0.25"/>
    <row r="6663" customFormat="1" x14ac:dyDescent="0.25"/>
    <row r="6664" customFormat="1" x14ac:dyDescent="0.25"/>
    <row r="6665" customFormat="1" x14ac:dyDescent="0.25"/>
    <row r="6666" customFormat="1" x14ac:dyDescent="0.25"/>
    <row r="6667" customFormat="1" x14ac:dyDescent="0.25"/>
    <row r="6668" customFormat="1" x14ac:dyDescent="0.25"/>
    <row r="6669" customFormat="1" x14ac:dyDescent="0.25"/>
    <row r="6670" customFormat="1" x14ac:dyDescent="0.25"/>
    <row r="6671" customFormat="1" x14ac:dyDescent="0.25"/>
    <row r="6672" customFormat="1" x14ac:dyDescent="0.25"/>
    <row r="6673" customFormat="1" x14ac:dyDescent="0.25"/>
    <row r="6674" customFormat="1" x14ac:dyDescent="0.25"/>
    <row r="6675" customFormat="1" x14ac:dyDescent="0.25"/>
    <row r="6676" customFormat="1" x14ac:dyDescent="0.25"/>
    <row r="6677" customFormat="1" x14ac:dyDescent="0.25"/>
    <row r="6678" customFormat="1" x14ac:dyDescent="0.25"/>
    <row r="6679" customFormat="1" x14ac:dyDescent="0.25"/>
    <row r="6680" customFormat="1" x14ac:dyDescent="0.25"/>
    <row r="6681" customFormat="1" x14ac:dyDescent="0.25"/>
    <row r="6682" customFormat="1" x14ac:dyDescent="0.25"/>
    <row r="6683" customFormat="1" x14ac:dyDescent="0.25"/>
    <row r="6684" customFormat="1" x14ac:dyDescent="0.25"/>
    <row r="6685" customFormat="1" x14ac:dyDescent="0.25"/>
    <row r="6686" customFormat="1" x14ac:dyDescent="0.25"/>
    <row r="6687" customFormat="1" x14ac:dyDescent="0.25"/>
    <row r="6688" customFormat="1" x14ac:dyDescent="0.25"/>
    <row r="6689" customFormat="1" x14ac:dyDescent="0.25"/>
    <row r="6690" customFormat="1" x14ac:dyDescent="0.25"/>
    <row r="6691" customFormat="1" x14ac:dyDescent="0.25"/>
    <row r="6692" customFormat="1" x14ac:dyDescent="0.25"/>
    <row r="6693" customFormat="1" x14ac:dyDescent="0.25"/>
    <row r="6694" customFormat="1" x14ac:dyDescent="0.25"/>
    <row r="6695" customFormat="1" x14ac:dyDescent="0.25"/>
    <row r="6696" customFormat="1" x14ac:dyDescent="0.25"/>
    <row r="6697" customFormat="1" x14ac:dyDescent="0.25"/>
    <row r="6698" customFormat="1" x14ac:dyDescent="0.25"/>
    <row r="6699" customFormat="1" x14ac:dyDescent="0.25"/>
    <row r="6700" customFormat="1" x14ac:dyDescent="0.25"/>
    <row r="6701" customFormat="1" x14ac:dyDescent="0.25"/>
    <row r="6702" customFormat="1" x14ac:dyDescent="0.25"/>
    <row r="6703" customFormat="1" x14ac:dyDescent="0.25"/>
    <row r="6704" customFormat="1" x14ac:dyDescent="0.25"/>
    <row r="6705" customFormat="1" x14ac:dyDescent="0.25"/>
    <row r="6706" customFormat="1" x14ac:dyDescent="0.25"/>
    <row r="6707" customFormat="1" x14ac:dyDescent="0.25"/>
    <row r="6708" customFormat="1" x14ac:dyDescent="0.25"/>
    <row r="6709" customFormat="1" x14ac:dyDescent="0.25"/>
    <row r="6710" customFormat="1" x14ac:dyDescent="0.25"/>
    <row r="6711" customFormat="1" x14ac:dyDescent="0.25"/>
    <row r="6712" customFormat="1" x14ac:dyDescent="0.25"/>
    <row r="6713" customFormat="1" x14ac:dyDescent="0.25"/>
    <row r="6714" customFormat="1" x14ac:dyDescent="0.25"/>
    <row r="6715" customFormat="1" x14ac:dyDescent="0.25"/>
    <row r="6716" customFormat="1" x14ac:dyDescent="0.25"/>
    <row r="6717" customFormat="1" x14ac:dyDescent="0.25"/>
    <row r="6718" customFormat="1" x14ac:dyDescent="0.25"/>
    <row r="6719" customFormat="1" x14ac:dyDescent="0.25"/>
    <row r="6720" customFormat="1" x14ac:dyDescent="0.25"/>
    <row r="6721" customFormat="1" x14ac:dyDescent="0.25"/>
    <row r="6722" customFormat="1" x14ac:dyDescent="0.25"/>
    <row r="6723" customFormat="1" x14ac:dyDescent="0.25"/>
    <row r="6724" customFormat="1" x14ac:dyDescent="0.25"/>
    <row r="6725" customFormat="1" x14ac:dyDescent="0.25"/>
    <row r="6726" customFormat="1" x14ac:dyDescent="0.25"/>
    <row r="6727" customFormat="1" x14ac:dyDescent="0.25"/>
    <row r="6728" customFormat="1" x14ac:dyDescent="0.25"/>
    <row r="6729" customFormat="1" x14ac:dyDescent="0.25"/>
    <row r="6730" customFormat="1" x14ac:dyDescent="0.25"/>
    <row r="6731" customFormat="1" x14ac:dyDescent="0.25"/>
    <row r="6732" customFormat="1" x14ac:dyDescent="0.25"/>
    <row r="6733" customFormat="1" x14ac:dyDescent="0.25"/>
    <row r="6734" customFormat="1" x14ac:dyDescent="0.25"/>
    <row r="6735" customFormat="1" x14ac:dyDescent="0.25"/>
    <row r="6736" customFormat="1" x14ac:dyDescent="0.25"/>
    <row r="6737" customFormat="1" x14ac:dyDescent="0.25"/>
    <row r="6738" customFormat="1" x14ac:dyDescent="0.25"/>
    <row r="6739" customFormat="1" x14ac:dyDescent="0.25"/>
    <row r="6740" customFormat="1" x14ac:dyDescent="0.25"/>
    <row r="6741" customFormat="1" x14ac:dyDescent="0.25"/>
    <row r="6742" customFormat="1" x14ac:dyDescent="0.25"/>
    <row r="6743" customFormat="1" x14ac:dyDescent="0.25"/>
    <row r="6744" customFormat="1" x14ac:dyDescent="0.25"/>
    <row r="6745" customFormat="1" x14ac:dyDescent="0.25"/>
    <row r="6746" customFormat="1" x14ac:dyDescent="0.25"/>
    <row r="6747" customFormat="1" x14ac:dyDescent="0.25"/>
    <row r="6748" customFormat="1" x14ac:dyDescent="0.25"/>
    <row r="6749" customFormat="1" x14ac:dyDescent="0.25"/>
    <row r="6750" customFormat="1" x14ac:dyDescent="0.25"/>
    <row r="6751" customFormat="1" x14ac:dyDescent="0.25"/>
    <row r="6752" customFormat="1" x14ac:dyDescent="0.25"/>
    <row r="6753" customFormat="1" x14ac:dyDescent="0.25"/>
    <row r="6754" customFormat="1" x14ac:dyDescent="0.25"/>
    <row r="6755" customFormat="1" x14ac:dyDescent="0.25"/>
    <row r="6756" customFormat="1" x14ac:dyDescent="0.25"/>
    <row r="6757" customFormat="1" x14ac:dyDescent="0.25"/>
    <row r="6758" customFormat="1" x14ac:dyDescent="0.25"/>
    <row r="6759" customFormat="1" x14ac:dyDescent="0.25"/>
    <row r="6760" customFormat="1" x14ac:dyDescent="0.25"/>
    <row r="6761" customFormat="1" x14ac:dyDescent="0.25"/>
    <row r="6762" customFormat="1" x14ac:dyDescent="0.25"/>
    <row r="6763" customFormat="1" x14ac:dyDescent="0.25"/>
    <row r="6764" customFormat="1" x14ac:dyDescent="0.25"/>
    <row r="6765" customFormat="1" x14ac:dyDescent="0.25"/>
    <row r="6766" customFormat="1" x14ac:dyDescent="0.25"/>
    <row r="6767" customFormat="1" x14ac:dyDescent="0.25"/>
    <row r="6768" customFormat="1" x14ac:dyDescent="0.25"/>
    <row r="6769" customFormat="1" x14ac:dyDescent="0.25"/>
    <row r="6770" customFormat="1" x14ac:dyDescent="0.25"/>
    <row r="6771" customFormat="1" x14ac:dyDescent="0.25"/>
    <row r="6772" customFormat="1" x14ac:dyDescent="0.25"/>
    <row r="6773" customFormat="1" x14ac:dyDescent="0.25"/>
    <row r="6774" customFormat="1" x14ac:dyDescent="0.25"/>
    <row r="6775" customFormat="1" x14ac:dyDescent="0.25"/>
    <row r="6776" customFormat="1" x14ac:dyDescent="0.25"/>
    <row r="6777" customFormat="1" x14ac:dyDescent="0.25"/>
    <row r="6778" customFormat="1" x14ac:dyDescent="0.25"/>
    <row r="6779" customFormat="1" x14ac:dyDescent="0.25"/>
    <row r="6780" customFormat="1" x14ac:dyDescent="0.25"/>
    <row r="6781" customFormat="1" x14ac:dyDescent="0.25"/>
    <row r="6782" customFormat="1" x14ac:dyDescent="0.25"/>
    <row r="6783" customFormat="1" x14ac:dyDescent="0.25"/>
    <row r="6784" customFormat="1" x14ac:dyDescent="0.25"/>
    <row r="6785" customFormat="1" x14ac:dyDescent="0.25"/>
    <row r="6786" customFormat="1" x14ac:dyDescent="0.25"/>
    <row r="6787" customFormat="1" x14ac:dyDescent="0.25"/>
    <row r="6788" customFormat="1" x14ac:dyDescent="0.25"/>
    <row r="6789" customFormat="1" x14ac:dyDescent="0.25"/>
    <row r="6790" customFormat="1" x14ac:dyDescent="0.25"/>
    <row r="6791" customFormat="1" x14ac:dyDescent="0.25"/>
    <row r="6792" customFormat="1" x14ac:dyDescent="0.25"/>
    <row r="6793" customFormat="1" x14ac:dyDescent="0.25"/>
    <row r="6794" customFormat="1" x14ac:dyDescent="0.25"/>
    <row r="6795" customFormat="1" x14ac:dyDescent="0.25"/>
    <row r="6796" customFormat="1" x14ac:dyDescent="0.25"/>
    <row r="6797" customFormat="1" x14ac:dyDescent="0.25"/>
    <row r="6798" customFormat="1" x14ac:dyDescent="0.25"/>
    <row r="6799" customFormat="1" x14ac:dyDescent="0.25"/>
    <row r="6800" customFormat="1" x14ac:dyDescent="0.25"/>
    <row r="6801" customFormat="1" x14ac:dyDescent="0.25"/>
    <row r="6802" customFormat="1" x14ac:dyDescent="0.25"/>
    <row r="6803" customFormat="1" x14ac:dyDescent="0.25"/>
    <row r="6804" customFormat="1" x14ac:dyDescent="0.25"/>
    <row r="6805" customFormat="1" x14ac:dyDescent="0.25"/>
    <row r="6806" customFormat="1" x14ac:dyDescent="0.25"/>
    <row r="6807" customFormat="1" x14ac:dyDescent="0.25"/>
    <row r="6808" customFormat="1" x14ac:dyDescent="0.25"/>
    <row r="6809" customFormat="1" x14ac:dyDescent="0.25"/>
    <row r="6810" customFormat="1" x14ac:dyDescent="0.25"/>
    <row r="6811" customFormat="1" x14ac:dyDescent="0.25"/>
    <row r="6812" customFormat="1" x14ac:dyDescent="0.25"/>
    <row r="6813" customFormat="1" x14ac:dyDescent="0.25"/>
    <row r="6814" customFormat="1" x14ac:dyDescent="0.25"/>
    <row r="6815" customFormat="1" x14ac:dyDescent="0.25"/>
    <row r="6816" customFormat="1" x14ac:dyDescent="0.25"/>
    <row r="6817" customFormat="1" x14ac:dyDescent="0.25"/>
    <row r="6818" customFormat="1" x14ac:dyDescent="0.25"/>
    <row r="6819" customFormat="1" x14ac:dyDescent="0.25"/>
    <row r="6820" customFormat="1" x14ac:dyDescent="0.25"/>
    <row r="6821" customFormat="1" x14ac:dyDescent="0.25"/>
    <row r="6822" customFormat="1" x14ac:dyDescent="0.25"/>
    <row r="6823" customFormat="1" x14ac:dyDescent="0.25"/>
    <row r="6824" customFormat="1" x14ac:dyDescent="0.25"/>
    <row r="6825" customFormat="1" x14ac:dyDescent="0.25"/>
    <row r="6826" customFormat="1" x14ac:dyDescent="0.25"/>
    <row r="6827" customFormat="1" x14ac:dyDescent="0.25"/>
    <row r="6828" customFormat="1" x14ac:dyDescent="0.25"/>
    <row r="6829" customFormat="1" x14ac:dyDescent="0.25"/>
    <row r="6830" customFormat="1" x14ac:dyDescent="0.25"/>
    <row r="6831" customFormat="1" x14ac:dyDescent="0.25"/>
    <row r="6832" customFormat="1" x14ac:dyDescent="0.25"/>
    <row r="6833" customFormat="1" x14ac:dyDescent="0.25"/>
    <row r="6834" customFormat="1" x14ac:dyDescent="0.25"/>
    <row r="6835" customFormat="1" x14ac:dyDescent="0.25"/>
    <row r="6836" customFormat="1" x14ac:dyDescent="0.25"/>
    <row r="6837" customFormat="1" x14ac:dyDescent="0.25"/>
    <row r="6838" customFormat="1" x14ac:dyDescent="0.25"/>
    <row r="6839" customFormat="1" x14ac:dyDescent="0.25"/>
    <row r="6840" customFormat="1" x14ac:dyDescent="0.25"/>
    <row r="6841" customFormat="1" x14ac:dyDescent="0.25"/>
    <row r="6842" customFormat="1" x14ac:dyDescent="0.25"/>
    <row r="6843" customFormat="1" x14ac:dyDescent="0.25"/>
    <row r="6844" customFormat="1" x14ac:dyDescent="0.25"/>
    <row r="6845" customFormat="1" x14ac:dyDescent="0.25"/>
    <row r="6846" customFormat="1" x14ac:dyDescent="0.25"/>
    <row r="6847" customFormat="1" x14ac:dyDescent="0.25"/>
    <row r="6848" customFormat="1" x14ac:dyDescent="0.25"/>
    <row r="6849" customFormat="1" x14ac:dyDescent="0.25"/>
    <row r="6850" customFormat="1" x14ac:dyDescent="0.25"/>
    <row r="6851" customFormat="1" x14ac:dyDescent="0.25"/>
    <row r="6852" customFormat="1" x14ac:dyDescent="0.25"/>
    <row r="6853" customFormat="1" x14ac:dyDescent="0.25"/>
    <row r="6854" customFormat="1" x14ac:dyDescent="0.25"/>
    <row r="6855" customFormat="1" x14ac:dyDescent="0.25"/>
    <row r="6856" customFormat="1" x14ac:dyDescent="0.25"/>
    <row r="6857" customFormat="1" x14ac:dyDescent="0.25"/>
    <row r="6858" customFormat="1" x14ac:dyDescent="0.25"/>
    <row r="6859" customFormat="1" x14ac:dyDescent="0.25"/>
    <row r="6860" customFormat="1" x14ac:dyDescent="0.25"/>
    <row r="6861" customFormat="1" x14ac:dyDescent="0.25"/>
    <row r="6862" customFormat="1" x14ac:dyDescent="0.25"/>
    <row r="6863" customFormat="1" x14ac:dyDescent="0.25"/>
    <row r="6864" customFormat="1" x14ac:dyDescent="0.25"/>
    <row r="6865" customFormat="1" x14ac:dyDescent="0.25"/>
    <row r="6866" customFormat="1" x14ac:dyDescent="0.25"/>
    <row r="6867" customFormat="1" x14ac:dyDescent="0.25"/>
    <row r="6868" customFormat="1" x14ac:dyDescent="0.25"/>
    <row r="6869" customFormat="1" x14ac:dyDescent="0.25"/>
    <row r="6870" customFormat="1" x14ac:dyDescent="0.25"/>
    <row r="6871" customFormat="1" x14ac:dyDescent="0.25"/>
    <row r="6872" customFormat="1" x14ac:dyDescent="0.25"/>
    <row r="6873" customFormat="1" x14ac:dyDescent="0.25"/>
    <row r="6874" customFormat="1" x14ac:dyDescent="0.25"/>
    <row r="6875" customFormat="1" x14ac:dyDescent="0.25"/>
    <row r="6876" customFormat="1" x14ac:dyDescent="0.25"/>
    <row r="6877" customFormat="1" x14ac:dyDescent="0.25"/>
    <row r="6878" customFormat="1" x14ac:dyDescent="0.25"/>
    <row r="6879" customFormat="1" x14ac:dyDescent="0.25"/>
    <row r="6880" customFormat="1" x14ac:dyDescent="0.25"/>
    <row r="6881" customFormat="1" x14ac:dyDescent="0.25"/>
    <row r="6882" customFormat="1" x14ac:dyDescent="0.25"/>
    <row r="6883" customFormat="1" x14ac:dyDescent="0.25"/>
    <row r="6884" customFormat="1" x14ac:dyDescent="0.25"/>
    <row r="6885" customFormat="1" x14ac:dyDescent="0.25"/>
    <row r="6886" customFormat="1" x14ac:dyDescent="0.25"/>
    <row r="6887" customFormat="1" x14ac:dyDescent="0.25"/>
    <row r="6888" customFormat="1" x14ac:dyDescent="0.25"/>
    <row r="6889" customFormat="1" x14ac:dyDescent="0.25"/>
    <row r="6890" customFormat="1" x14ac:dyDescent="0.25"/>
    <row r="6891" customFormat="1" x14ac:dyDescent="0.25"/>
    <row r="6892" customFormat="1" x14ac:dyDescent="0.25"/>
    <row r="6893" customFormat="1" x14ac:dyDescent="0.25"/>
    <row r="6894" customFormat="1" x14ac:dyDescent="0.25"/>
    <row r="6895" customFormat="1" x14ac:dyDescent="0.25"/>
    <row r="6896" customFormat="1" x14ac:dyDescent="0.25"/>
    <row r="6897" customFormat="1" x14ac:dyDescent="0.25"/>
    <row r="6898" customFormat="1" x14ac:dyDescent="0.25"/>
    <row r="6899" customFormat="1" x14ac:dyDescent="0.25"/>
    <row r="6900" customFormat="1" x14ac:dyDescent="0.25"/>
    <row r="6901" customFormat="1" x14ac:dyDescent="0.25"/>
    <row r="6902" customFormat="1" x14ac:dyDescent="0.25"/>
    <row r="6903" customFormat="1" x14ac:dyDescent="0.25"/>
    <row r="6904" customFormat="1" x14ac:dyDescent="0.25"/>
    <row r="6905" customFormat="1" x14ac:dyDescent="0.25"/>
    <row r="6906" customFormat="1" x14ac:dyDescent="0.25"/>
    <row r="6907" customFormat="1" x14ac:dyDescent="0.25"/>
    <row r="6908" customFormat="1" x14ac:dyDescent="0.25"/>
    <row r="6909" customFormat="1" x14ac:dyDescent="0.25"/>
    <row r="6910" customFormat="1" x14ac:dyDescent="0.25"/>
    <row r="6911" customFormat="1" x14ac:dyDescent="0.25"/>
    <row r="6912" customFormat="1" x14ac:dyDescent="0.25"/>
    <row r="6913" customFormat="1" x14ac:dyDescent="0.25"/>
    <row r="6914" customFormat="1" x14ac:dyDescent="0.25"/>
    <row r="6915" customFormat="1" x14ac:dyDescent="0.25"/>
    <row r="6916" customFormat="1" x14ac:dyDescent="0.25"/>
    <row r="6917" customFormat="1" x14ac:dyDescent="0.25"/>
    <row r="6918" customFormat="1" x14ac:dyDescent="0.25"/>
    <row r="6919" customFormat="1" x14ac:dyDescent="0.25"/>
    <row r="6920" customFormat="1" x14ac:dyDescent="0.25"/>
    <row r="6921" customFormat="1" x14ac:dyDescent="0.25"/>
    <row r="6922" customFormat="1" x14ac:dyDescent="0.25"/>
    <row r="6923" customFormat="1" x14ac:dyDescent="0.25"/>
    <row r="6924" customFormat="1" x14ac:dyDescent="0.25"/>
    <row r="6925" customFormat="1" x14ac:dyDescent="0.25"/>
    <row r="6926" customFormat="1" x14ac:dyDescent="0.25"/>
    <row r="6927" customFormat="1" x14ac:dyDescent="0.25"/>
    <row r="6928" customFormat="1" x14ac:dyDescent="0.25"/>
    <row r="6929" customFormat="1" x14ac:dyDescent="0.25"/>
    <row r="6930" customFormat="1" x14ac:dyDescent="0.25"/>
    <row r="6931" customFormat="1" x14ac:dyDescent="0.25"/>
    <row r="6932" customFormat="1" x14ac:dyDescent="0.25"/>
    <row r="6933" customFormat="1" x14ac:dyDescent="0.25"/>
    <row r="6934" customFormat="1" x14ac:dyDescent="0.25"/>
    <row r="6935" customFormat="1" x14ac:dyDescent="0.25"/>
    <row r="6936" customFormat="1" x14ac:dyDescent="0.25"/>
    <row r="6937" customFormat="1" x14ac:dyDescent="0.25"/>
    <row r="6938" customFormat="1" x14ac:dyDescent="0.25"/>
    <row r="6939" customFormat="1" x14ac:dyDescent="0.25"/>
    <row r="6940" customFormat="1" x14ac:dyDescent="0.25"/>
    <row r="6941" customFormat="1" x14ac:dyDescent="0.25"/>
    <row r="6942" customFormat="1" x14ac:dyDescent="0.25"/>
    <row r="6943" customFormat="1" x14ac:dyDescent="0.25"/>
    <row r="6944" customFormat="1" x14ac:dyDescent="0.25"/>
    <row r="6945" customFormat="1" x14ac:dyDescent="0.25"/>
    <row r="6946" customFormat="1" x14ac:dyDescent="0.25"/>
    <row r="6947" customFormat="1" x14ac:dyDescent="0.25"/>
    <row r="6948" customFormat="1" x14ac:dyDescent="0.25"/>
    <row r="6949" customFormat="1" x14ac:dyDescent="0.25"/>
    <row r="6950" customFormat="1" x14ac:dyDescent="0.25"/>
    <row r="6951" customFormat="1" x14ac:dyDescent="0.25"/>
    <row r="6952" customFormat="1" x14ac:dyDescent="0.25"/>
    <row r="6953" customFormat="1" x14ac:dyDescent="0.25"/>
    <row r="6954" customFormat="1" x14ac:dyDescent="0.25"/>
    <row r="6955" customFormat="1" x14ac:dyDescent="0.25"/>
    <row r="6956" customFormat="1" x14ac:dyDescent="0.25"/>
    <row r="6957" customFormat="1" x14ac:dyDescent="0.25"/>
    <row r="6958" customFormat="1" x14ac:dyDescent="0.25"/>
    <row r="6959" customFormat="1" x14ac:dyDescent="0.25"/>
    <row r="6960" customFormat="1" x14ac:dyDescent="0.25"/>
    <row r="6961" customFormat="1" x14ac:dyDescent="0.25"/>
    <row r="6962" customFormat="1" x14ac:dyDescent="0.25"/>
    <row r="6963" customFormat="1" x14ac:dyDescent="0.25"/>
    <row r="6964" customFormat="1" x14ac:dyDescent="0.25"/>
    <row r="6965" customFormat="1" x14ac:dyDescent="0.25"/>
    <row r="6966" customFormat="1" x14ac:dyDescent="0.25"/>
    <row r="6967" customFormat="1" x14ac:dyDescent="0.25"/>
    <row r="6968" customFormat="1" x14ac:dyDescent="0.25"/>
    <row r="6969" customFormat="1" x14ac:dyDescent="0.25"/>
    <row r="6970" customFormat="1" x14ac:dyDescent="0.25"/>
    <row r="6971" customFormat="1" x14ac:dyDescent="0.25"/>
    <row r="6972" customFormat="1" x14ac:dyDescent="0.25"/>
    <row r="6973" customFormat="1" x14ac:dyDescent="0.25"/>
    <row r="6974" customFormat="1" x14ac:dyDescent="0.25"/>
    <row r="6975" customFormat="1" x14ac:dyDescent="0.25"/>
    <row r="6976" customFormat="1" x14ac:dyDescent="0.25"/>
    <row r="6977" customFormat="1" x14ac:dyDescent="0.25"/>
    <row r="6978" customFormat="1" x14ac:dyDescent="0.25"/>
    <row r="6979" customFormat="1" x14ac:dyDescent="0.25"/>
    <row r="6980" customFormat="1" x14ac:dyDescent="0.25"/>
    <row r="6981" customFormat="1" x14ac:dyDescent="0.25"/>
    <row r="6982" customFormat="1" x14ac:dyDescent="0.25"/>
    <row r="6983" customFormat="1" x14ac:dyDescent="0.25"/>
    <row r="6984" customFormat="1" x14ac:dyDescent="0.25"/>
    <row r="6985" customFormat="1" x14ac:dyDescent="0.25"/>
    <row r="6986" customFormat="1" x14ac:dyDescent="0.25"/>
    <row r="6987" customFormat="1" x14ac:dyDescent="0.25"/>
    <row r="6988" customFormat="1" x14ac:dyDescent="0.25"/>
    <row r="6989" customFormat="1" x14ac:dyDescent="0.25"/>
    <row r="6990" customFormat="1" x14ac:dyDescent="0.25"/>
    <row r="6991" customFormat="1" x14ac:dyDescent="0.25"/>
    <row r="6992" customFormat="1" x14ac:dyDescent="0.25"/>
    <row r="6993" customFormat="1" x14ac:dyDescent="0.25"/>
    <row r="6994" customFormat="1" x14ac:dyDescent="0.25"/>
    <row r="6995" customFormat="1" x14ac:dyDescent="0.25"/>
    <row r="6996" customFormat="1" x14ac:dyDescent="0.25"/>
    <row r="6997" customFormat="1" x14ac:dyDescent="0.25"/>
    <row r="6998" customFormat="1" x14ac:dyDescent="0.25"/>
    <row r="6999" customFormat="1" x14ac:dyDescent="0.25"/>
    <row r="7000" customFormat="1" x14ac:dyDescent="0.25"/>
    <row r="7001" customFormat="1" x14ac:dyDescent="0.25"/>
    <row r="7002" customFormat="1" x14ac:dyDescent="0.25"/>
    <row r="7003" customFormat="1" x14ac:dyDescent="0.25"/>
    <row r="7004" customFormat="1" x14ac:dyDescent="0.25"/>
    <row r="7005" customFormat="1" x14ac:dyDescent="0.25"/>
    <row r="7006" customFormat="1" x14ac:dyDescent="0.25"/>
    <row r="7007" customFormat="1" x14ac:dyDescent="0.25"/>
    <row r="7008" customFormat="1" x14ac:dyDescent="0.25"/>
    <row r="7009" customFormat="1" x14ac:dyDescent="0.25"/>
    <row r="7010" customFormat="1" x14ac:dyDescent="0.25"/>
    <row r="7011" customFormat="1" x14ac:dyDescent="0.25"/>
    <row r="7012" customFormat="1" x14ac:dyDescent="0.25"/>
    <row r="7013" customFormat="1" x14ac:dyDescent="0.25"/>
    <row r="7014" customFormat="1" x14ac:dyDescent="0.25"/>
    <row r="7015" customFormat="1" x14ac:dyDescent="0.25"/>
    <row r="7016" customFormat="1" x14ac:dyDescent="0.25"/>
    <row r="7017" customFormat="1" x14ac:dyDescent="0.25"/>
    <row r="7018" customFormat="1" x14ac:dyDescent="0.25"/>
    <row r="7019" customFormat="1" x14ac:dyDescent="0.25"/>
    <row r="7020" customFormat="1" x14ac:dyDescent="0.25"/>
    <row r="7021" customFormat="1" x14ac:dyDescent="0.25"/>
    <row r="7022" customFormat="1" x14ac:dyDescent="0.25"/>
    <row r="7023" customFormat="1" x14ac:dyDescent="0.25"/>
    <row r="7024" customFormat="1" x14ac:dyDescent="0.25"/>
    <row r="7025" customFormat="1" x14ac:dyDescent="0.25"/>
    <row r="7026" customFormat="1" x14ac:dyDescent="0.25"/>
    <row r="7027" customFormat="1" x14ac:dyDescent="0.25"/>
    <row r="7028" customFormat="1" x14ac:dyDescent="0.25"/>
    <row r="7029" customFormat="1" x14ac:dyDescent="0.25"/>
    <row r="7030" customFormat="1" x14ac:dyDescent="0.25"/>
    <row r="7031" customFormat="1" x14ac:dyDescent="0.25"/>
    <row r="7032" customFormat="1" x14ac:dyDescent="0.25"/>
    <row r="7033" customFormat="1" x14ac:dyDescent="0.25"/>
    <row r="7034" customFormat="1" x14ac:dyDescent="0.25"/>
    <row r="7035" customFormat="1" x14ac:dyDescent="0.25"/>
    <row r="7036" customFormat="1" x14ac:dyDescent="0.25"/>
    <row r="7037" customFormat="1" x14ac:dyDescent="0.25"/>
    <row r="7038" customFormat="1" x14ac:dyDescent="0.25"/>
    <row r="7039" customFormat="1" x14ac:dyDescent="0.25"/>
    <row r="7040" customFormat="1" x14ac:dyDescent="0.25"/>
    <row r="7041" customFormat="1" x14ac:dyDescent="0.25"/>
    <row r="7042" customFormat="1" x14ac:dyDescent="0.25"/>
    <row r="7043" customFormat="1" x14ac:dyDescent="0.25"/>
    <row r="7044" customFormat="1" x14ac:dyDescent="0.25"/>
    <row r="7045" customFormat="1" x14ac:dyDescent="0.25"/>
    <row r="7046" customFormat="1" x14ac:dyDescent="0.25"/>
    <row r="7047" customFormat="1" x14ac:dyDescent="0.25"/>
    <row r="7048" customFormat="1" x14ac:dyDescent="0.25"/>
    <row r="7049" customFormat="1" x14ac:dyDescent="0.25"/>
    <row r="7050" customFormat="1" x14ac:dyDescent="0.25"/>
    <row r="7051" customFormat="1" x14ac:dyDescent="0.25"/>
    <row r="7052" customFormat="1" x14ac:dyDescent="0.25"/>
    <row r="7053" customFormat="1" x14ac:dyDescent="0.25"/>
    <row r="7054" customFormat="1" x14ac:dyDescent="0.25"/>
    <row r="7055" customFormat="1" x14ac:dyDescent="0.25"/>
    <row r="7056" customFormat="1" x14ac:dyDescent="0.25"/>
    <row r="7057" customFormat="1" x14ac:dyDescent="0.25"/>
    <row r="7058" customFormat="1" x14ac:dyDescent="0.25"/>
    <row r="7059" customFormat="1" x14ac:dyDescent="0.25"/>
    <row r="7060" customFormat="1" x14ac:dyDescent="0.25"/>
    <row r="7061" customFormat="1" x14ac:dyDescent="0.25"/>
    <row r="7062" customFormat="1" x14ac:dyDescent="0.25"/>
    <row r="7063" customFormat="1" x14ac:dyDescent="0.25"/>
    <row r="7064" customFormat="1" x14ac:dyDescent="0.25"/>
    <row r="7065" customFormat="1" x14ac:dyDescent="0.25"/>
    <row r="7066" customFormat="1" x14ac:dyDescent="0.25"/>
    <row r="7067" customFormat="1" x14ac:dyDescent="0.25"/>
    <row r="7068" customFormat="1" x14ac:dyDescent="0.25"/>
    <row r="7069" customFormat="1" x14ac:dyDescent="0.25"/>
    <row r="7070" customFormat="1" x14ac:dyDescent="0.25"/>
    <row r="7071" customFormat="1" x14ac:dyDescent="0.25"/>
    <row r="7072" customFormat="1" x14ac:dyDescent="0.25"/>
    <row r="7073" customFormat="1" x14ac:dyDescent="0.25"/>
    <row r="7074" customFormat="1" x14ac:dyDescent="0.25"/>
    <row r="7075" customFormat="1" x14ac:dyDescent="0.25"/>
    <row r="7076" customFormat="1" x14ac:dyDescent="0.25"/>
    <row r="7077" customFormat="1" x14ac:dyDescent="0.25"/>
    <row r="7078" customFormat="1" x14ac:dyDescent="0.25"/>
    <row r="7079" customFormat="1" x14ac:dyDescent="0.25"/>
    <row r="7080" customFormat="1" x14ac:dyDescent="0.25"/>
    <row r="7081" customFormat="1" x14ac:dyDescent="0.25"/>
    <row r="7082" customFormat="1" x14ac:dyDescent="0.25"/>
    <row r="7083" customFormat="1" x14ac:dyDescent="0.25"/>
    <row r="7084" customFormat="1" x14ac:dyDescent="0.25"/>
    <row r="7085" customFormat="1" x14ac:dyDescent="0.25"/>
    <row r="7086" customFormat="1" x14ac:dyDescent="0.25"/>
    <row r="7087" customFormat="1" x14ac:dyDescent="0.25"/>
    <row r="7088" customFormat="1" x14ac:dyDescent="0.25"/>
    <row r="7089" customFormat="1" x14ac:dyDescent="0.25"/>
    <row r="7090" customFormat="1" x14ac:dyDescent="0.25"/>
    <row r="7091" customFormat="1" x14ac:dyDescent="0.25"/>
    <row r="7092" customFormat="1" x14ac:dyDescent="0.25"/>
    <row r="7093" customFormat="1" x14ac:dyDescent="0.25"/>
    <row r="7094" customFormat="1" x14ac:dyDescent="0.25"/>
    <row r="7095" customFormat="1" x14ac:dyDescent="0.25"/>
    <row r="7096" customFormat="1" x14ac:dyDescent="0.25"/>
    <row r="7097" customFormat="1" x14ac:dyDescent="0.25"/>
    <row r="7098" customFormat="1" x14ac:dyDescent="0.25"/>
    <row r="7099" customFormat="1" x14ac:dyDescent="0.25"/>
    <row r="7100" customFormat="1" x14ac:dyDescent="0.25"/>
    <row r="7101" customFormat="1" x14ac:dyDescent="0.25"/>
    <row r="7102" customFormat="1" x14ac:dyDescent="0.25"/>
    <row r="7103" customFormat="1" x14ac:dyDescent="0.25"/>
    <row r="7104" customFormat="1" x14ac:dyDescent="0.25"/>
    <row r="7105" customFormat="1" x14ac:dyDescent="0.25"/>
    <row r="7106" customFormat="1" x14ac:dyDescent="0.25"/>
    <row r="7107" customFormat="1" x14ac:dyDescent="0.25"/>
    <row r="7108" customFormat="1" x14ac:dyDescent="0.25"/>
    <row r="7109" customFormat="1" x14ac:dyDescent="0.25"/>
    <row r="7110" customFormat="1" x14ac:dyDescent="0.25"/>
    <row r="7111" customFormat="1" x14ac:dyDescent="0.25"/>
    <row r="7112" customFormat="1" x14ac:dyDescent="0.25"/>
    <row r="7113" customFormat="1" x14ac:dyDescent="0.25"/>
    <row r="7114" customFormat="1" x14ac:dyDescent="0.25"/>
    <row r="7115" customFormat="1" x14ac:dyDescent="0.25"/>
    <row r="7116" customFormat="1" x14ac:dyDescent="0.25"/>
    <row r="7117" customFormat="1" x14ac:dyDescent="0.25"/>
    <row r="7118" customFormat="1" x14ac:dyDescent="0.25"/>
    <row r="7119" customFormat="1" x14ac:dyDescent="0.25"/>
    <row r="7120" customFormat="1" x14ac:dyDescent="0.25"/>
    <row r="7121" customFormat="1" x14ac:dyDescent="0.25"/>
    <row r="7122" customFormat="1" x14ac:dyDescent="0.25"/>
    <row r="7123" customFormat="1" x14ac:dyDescent="0.25"/>
    <row r="7124" customFormat="1" x14ac:dyDescent="0.25"/>
    <row r="7125" customFormat="1" x14ac:dyDescent="0.25"/>
    <row r="7126" customFormat="1" x14ac:dyDescent="0.25"/>
    <row r="7127" customFormat="1" x14ac:dyDescent="0.25"/>
    <row r="7128" customFormat="1" x14ac:dyDescent="0.25"/>
    <row r="7129" customFormat="1" x14ac:dyDescent="0.25"/>
    <row r="7130" customFormat="1" x14ac:dyDescent="0.25"/>
    <row r="7131" customFormat="1" x14ac:dyDescent="0.25"/>
    <row r="7132" customFormat="1" x14ac:dyDescent="0.25"/>
    <row r="7133" customFormat="1" x14ac:dyDescent="0.25"/>
    <row r="7134" customFormat="1" x14ac:dyDescent="0.25"/>
    <row r="7135" customFormat="1" x14ac:dyDescent="0.25"/>
    <row r="7136" customFormat="1" x14ac:dyDescent="0.25"/>
    <row r="7137" customFormat="1" x14ac:dyDescent="0.25"/>
    <row r="7138" customFormat="1" x14ac:dyDescent="0.25"/>
    <row r="7139" customFormat="1" x14ac:dyDescent="0.25"/>
    <row r="7140" customFormat="1" x14ac:dyDescent="0.25"/>
    <row r="7141" customFormat="1" x14ac:dyDescent="0.25"/>
    <row r="7142" customFormat="1" x14ac:dyDescent="0.25"/>
    <row r="7143" customFormat="1" x14ac:dyDescent="0.25"/>
    <row r="7144" customFormat="1" x14ac:dyDescent="0.25"/>
    <row r="7145" customFormat="1" x14ac:dyDescent="0.25"/>
    <row r="7146" customFormat="1" x14ac:dyDescent="0.25"/>
    <row r="7147" customFormat="1" x14ac:dyDescent="0.25"/>
    <row r="7148" customFormat="1" x14ac:dyDescent="0.25"/>
    <row r="7149" customFormat="1" x14ac:dyDescent="0.25"/>
    <row r="7150" customFormat="1" x14ac:dyDescent="0.25"/>
    <row r="7151" customFormat="1" x14ac:dyDescent="0.25"/>
    <row r="7152" customFormat="1" x14ac:dyDescent="0.25"/>
    <row r="7153" customFormat="1" x14ac:dyDescent="0.25"/>
    <row r="7154" customFormat="1" x14ac:dyDescent="0.25"/>
    <row r="7155" customFormat="1" x14ac:dyDescent="0.25"/>
    <row r="7156" customFormat="1" x14ac:dyDescent="0.25"/>
    <row r="7157" customFormat="1" x14ac:dyDescent="0.25"/>
    <row r="7158" customFormat="1" x14ac:dyDescent="0.25"/>
    <row r="7159" customFormat="1" x14ac:dyDescent="0.25"/>
    <row r="7160" customFormat="1" x14ac:dyDescent="0.25"/>
    <row r="7161" customFormat="1" x14ac:dyDescent="0.25"/>
    <row r="7162" customFormat="1" x14ac:dyDescent="0.25"/>
    <row r="7163" customFormat="1" x14ac:dyDescent="0.25"/>
    <row r="7164" customFormat="1" x14ac:dyDescent="0.25"/>
    <row r="7165" customFormat="1" x14ac:dyDescent="0.25"/>
    <row r="7166" customFormat="1" x14ac:dyDescent="0.25"/>
    <row r="7167" customFormat="1" x14ac:dyDescent="0.25"/>
    <row r="7168" customFormat="1" x14ac:dyDescent="0.25"/>
    <row r="7169" customFormat="1" x14ac:dyDescent="0.25"/>
    <row r="7170" customFormat="1" x14ac:dyDescent="0.25"/>
    <row r="7171" customFormat="1" x14ac:dyDescent="0.25"/>
    <row r="7172" customFormat="1" x14ac:dyDescent="0.25"/>
    <row r="7173" customFormat="1" x14ac:dyDescent="0.25"/>
    <row r="7174" customFormat="1" x14ac:dyDescent="0.25"/>
    <row r="7175" customFormat="1" x14ac:dyDescent="0.25"/>
    <row r="7176" customFormat="1" x14ac:dyDescent="0.25"/>
    <row r="7177" customFormat="1" x14ac:dyDescent="0.25"/>
    <row r="7178" customFormat="1" x14ac:dyDescent="0.25"/>
    <row r="7179" customFormat="1" x14ac:dyDescent="0.25"/>
    <row r="7180" customFormat="1" x14ac:dyDescent="0.25"/>
    <row r="7181" customFormat="1" x14ac:dyDescent="0.25"/>
    <row r="7182" customFormat="1" x14ac:dyDescent="0.25"/>
    <row r="7183" customFormat="1" x14ac:dyDescent="0.25"/>
    <row r="7184" customFormat="1" x14ac:dyDescent="0.25"/>
    <row r="7185" customFormat="1" x14ac:dyDescent="0.25"/>
    <row r="7186" customFormat="1" x14ac:dyDescent="0.25"/>
    <row r="7187" customFormat="1" x14ac:dyDescent="0.25"/>
    <row r="7188" customFormat="1" x14ac:dyDescent="0.25"/>
    <row r="7189" customFormat="1" x14ac:dyDescent="0.25"/>
    <row r="7190" customFormat="1" x14ac:dyDescent="0.25"/>
    <row r="7191" customFormat="1" x14ac:dyDescent="0.25"/>
    <row r="7192" customFormat="1" x14ac:dyDescent="0.25"/>
    <row r="7193" customFormat="1" x14ac:dyDescent="0.25"/>
    <row r="7194" customFormat="1" x14ac:dyDescent="0.25"/>
    <row r="7195" customFormat="1" x14ac:dyDescent="0.25"/>
    <row r="7196" customFormat="1" x14ac:dyDescent="0.25"/>
    <row r="7197" customFormat="1" x14ac:dyDescent="0.25"/>
    <row r="7198" customFormat="1" x14ac:dyDescent="0.25"/>
    <row r="7199" customFormat="1" x14ac:dyDescent="0.25"/>
    <row r="7200" customFormat="1" x14ac:dyDescent="0.25"/>
    <row r="7201" customFormat="1" x14ac:dyDescent="0.25"/>
    <row r="7202" customFormat="1" x14ac:dyDescent="0.25"/>
    <row r="7203" customFormat="1" x14ac:dyDescent="0.25"/>
    <row r="7204" customFormat="1" x14ac:dyDescent="0.25"/>
    <row r="7205" customFormat="1" x14ac:dyDescent="0.25"/>
    <row r="7206" customFormat="1" x14ac:dyDescent="0.25"/>
    <row r="7207" customFormat="1" x14ac:dyDescent="0.25"/>
    <row r="7208" customFormat="1" x14ac:dyDescent="0.25"/>
    <row r="7209" customFormat="1" x14ac:dyDescent="0.25"/>
    <row r="7210" customFormat="1" x14ac:dyDescent="0.25"/>
    <row r="7211" customFormat="1" x14ac:dyDescent="0.25"/>
    <row r="7212" customFormat="1" x14ac:dyDescent="0.25"/>
    <row r="7213" customFormat="1" x14ac:dyDescent="0.25"/>
    <row r="7214" customFormat="1" x14ac:dyDescent="0.25"/>
    <row r="7215" customFormat="1" x14ac:dyDescent="0.25"/>
    <row r="7216" customFormat="1" x14ac:dyDescent="0.25"/>
    <row r="7217" customFormat="1" x14ac:dyDescent="0.25"/>
    <row r="7218" customFormat="1" x14ac:dyDescent="0.25"/>
    <row r="7219" customFormat="1" x14ac:dyDescent="0.25"/>
    <row r="7220" customFormat="1" x14ac:dyDescent="0.25"/>
    <row r="7221" customFormat="1" x14ac:dyDescent="0.25"/>
    <row r="7222" customFormat="1" x14ac:dyDescent="0.25"/>
    <row r="7223" customFormat="1" x14ac:dyDescent="0.25"/>
    <row r="7224" customFormat="1" x14ac:dyDescent="0.25"/>
    <row r="7225" customFormat="1" x14ac:dyDescent="0.25"/>
    <row r="7226" customFormat="1" x14ac:dyDescent="0.25"/>
    <row r="7227" customFormat="1" x14ac:dyDescent="0.25"/>
    <row r="7228" customFormat="1" x14ac:dyDescent="0.25"/>
    <row r="7229" customFormat="1" x14ac:dyDescent="0.25"/>
    <row r="7230" customFormat="1" x14ac:dyDescent="0.25"/>
    <row r="7231" customFormat="1" x14ac:dyDescent="0.25"/>
    <row r="7232" customFormat="1" x14ac:dyDescent="0.25"/>
    <row r="7233" customFormat="1" x14ac:dyDescent="0.25"/>
    <row r="7234" customFormat="1" x14ac:dyDescent="0.25"/>
    <row r="7235" customFormat="1" x14ac:dyDescent="0.25"/>
    <row r="7236" customFormat="1" x14ac:dyDescent="0.25"/>
    <row r="7237" customFormat="1" x14ac:dyDescent="0.25"/>
    <row r="7238" customFormat="1" x14ac:dyDescent="0.25"/>
    <row r="7239" customFormat="1" x14ac:dyDescent="0.25"/>
    <row r="7240" customFormat="1" x14ac:dyDescent="0.25"/>
    <row r="7241" customFormat="1" x14ac:dyDescent="0.25"/>
    <row r="7242" customFormat="1" x14ac:dyDescent="0.25"/>
    <row r="7243" customFormat="1" x14ac:dyDescent="0.25"/>
    <row r="7244" customFormat="1" x14ac:dyDescent="0.25"/>
    <row r="7245" customFormat="1" x14ac:dyDescent="0.25"/>
    <row r="7246" customFormat="1" x14ac:dyDescent="0.25"/>
    <row r="7247" customFormat="1" x14ac:dyDescent="0.25"/>
    <row r="7248" customFormat="1" x14ac:dyDescent="0.25"/>
    <row r="7249" customFormat="1" x14ac:dyDescent="0.25"/>
    <row r="7250" customFormat="1" x14ac:dyDescent="0.25"/>
    <row r="7251" customFormat="1" x14ac:dyDescent="0.25"/>
    <row r="7252" customFormat="1" x14ac:dyDescent="0.25"/>
    <row r="7253" customFormat="1" x14ac:dyDescent="0.25"/>
    <row r="7254" customFormat="1" x14ac:dyDescent="0.25"/>
    <row r="7255" customFormat="1" x14ac:dyDescent="0.25"/>
    <row r="7256" customFormat="1" x14ac:dyDescent="0.25"/>
    <row r="7257" customFormat="1" x14ac:dyDescent="0.25"/>
    <row r="7258" customFormat="1" x14ac:dyDescent="0.25"/>
    <row r="7259" customFormat="1" x14ac:dyDescent="0.25"/>
    <row r="7260" customFormat="1" x14ac:dyDescent="0.25"/>
    <row r="7261" customFormat="1" x14ac:dyDescent="0.25"/>
    <row r="7262" customFormat="1" x14ac:dyDescent="0.25"/>
    <row r="7263" customFormat="1" x14ac:dyDescent="0.25"/>
    <row r="7264" customFormat="1" x14ac:dyDescent="0.25"/>
    <row r="7265" customFormat="1" x14ac:dyDescent="0.25"/>
    <row r="7266" customFormat="1" x14ac:dyDescent="0.25"/>
    <row r="7267" customFormat="1" x14ac:dyDescent="0.25"/>
    <row r="7268" customFormat="1" x14ac:dyDescent="0.25"/>
    <row r="7269" customFormat="1" x14ac:dyDescent="0.25"/>
    <row r="7270" customFormat="1" x14ac:dyDescent="0.25"/>
    <row r="7271" customFormat="1" x14ac:dyDescent="0.25"/>
    <row r="7272" customFormat="1" x14ac:dyDescent="0.25"/>
    <row r="7273" customFormat="1" x14ac:dyDescent="0.25"/>
    <row r="7274" customFormat="1" x14ac:dyDescent="0.25"/>
    <row r="7275" customFormat="1" x14ac:dyDescent="0.25"/>
    <row r="7276" customFormat="1" x14ac:dyDescent="0.25"/>
    <row r="7277" customFormat="1" x14ac:dyDescent="0.25"/>
    <row r="7278" customFormat="1" x14ac:dyDescent="0.25"/>
    <row r="7279" customFormat="1" x14ac:dyDescent="0.25"/>
    <row r="7280" customFormat="1" x14ac:dyDescent="0.25"/>
    <row r="7281" customFormat="1" x14ac:dyDescent="0.25"/>
    <row r="7282" customFormat="1" x14ac:dyDescent="0.25"/>
    <row r="7283" customFormat="1" x14ac:dyDescent="0.25"/>
    <row r="7284" customFormat="1" x14ac:dyDescent="0.25"/>
    <row r="7285" customFormat="1" x14ac:dyDescent="0.25"/>
    <row r="7286" customFormat="1" x14ac:dyDescent="0.25"/>
    <row r="7287" customFormat="1" x14ac:dyDescent="0.25"/>
    <row r="7288" customFormat="1" x14ac:dyDescent="0.25"/>
    <row r="7289" customFormat="1" x14ac:dyDescent="0.25"/>
    <row r="7290" customFormat="1" x14ac:dyDescent="0.25"/>
    <row r="7291" customFormat="1" x14ac:dyDescent="0.25"/>
    <row r="7292" customFormat="1" x14ac:dyDescent="0.25"/>
    <row r="7293" customFormat="1" x14ac:dyDescent="0.25"/>
    <row r="7294" customFormat="1" x14ac:dyDescent="0.25"/>
    <row r="7295" customFormat="1" x14ac:dyDescent="0.25"/>
    <row r="7296" customFormat="1" x14ac:dyDescent="0.25"/>
    <row r="7297" customFormat="1" x14ac:dyDescent="0.25"/>
    <row r="7298" customFormat="1" x14ac:dyDescent="0.25"/>
    <row r="7299" customFormat="1" x14ac:dyDescent="0.25"/>
    <row r="7300" customFormat="1" x14ac:dyDescent="0.25"/>
    <row r="7301" customFormat="1" x14ac:dyDescent="0.25"/>
    <row r="7302" customFormat="1" x14ac:dyDescent="0.25"/>
    <row r="7303" customFormat="1" x14ac:dyDescent="0.25"/>
    <row r="7304" customFormat="1" x14ac:dyDescent="0.25"/>
    <row r="7305" customFormat="1" x14ac:dyDescent="0.25"/>
    <row r="7306" customFormat="1" x14ac:dyDescent="0.25"/>
    <row r="7307" customFormat="1" x14ac:dyDescent="0.25"/>
    <row r="7308" customFormat="1" x14ac:dyDescent="0.25"/>
    <row r="7309" customFormat="1" x14ac:dyDescent="0.25"/>
    <row r="7310" customFormat="1" x14ac:dyDescent="0.25"/>
    <row r="7311" customFormat="1" x14ac:dyDescent="0.25"/>
    <row r="7312" customFormat="1" x14ac:dyDescent="0.25"/>
    <row r="7313" customFormat="1" x14ac:dyDescent="0.25"/>
    <row r="7314" customFormat="1" x14ac:dyDescent="0.25"/>
    <row r="7315" customFormat="1" x14ac:dyDescent="0.25"/>
    <row r="7316" customFormat="1" x14ac:dyDescent="0.25"/>
    <row r="7317" customFormat="1" x14ac:dyDescent="0.25"/>
    <row r="7318" customFormat="1" x14ac:dyDescent="0.25"/>
    <row r="7319" customFormat="1" x14ac:dyDescent="0.25"/>
    <row r="7320" customFormat="1" x14ac:dyDescent="0.25"/>
    <row r="7321" customFormat="1" x14ac:dyDescent="0.25"/>
    <row r="7322" customFormat="1" x14ac:dyDescent="0.25"/>
    <row r="7323" customFormat="1" x14ac:dyDescent="0.25"/>
    <row r="7324" customFormat="1" x14ac:dyDescent="0.25"/>
    <row r="7325" customFormat="1" x14ac:dyDescent="0.25"/>
    <row r="7326" customFormat="1" x14ac:dyDescent="0.25"/>
    <row r="7327" customFormat="1" x14ac:dyDescent="0.25"/>
    <row r="7328" customFormat="1" x14ac:dyDescent="0.25"/>
    <row r="7329" customFormat="1" x14ac:dyDescent="0.25"/>
    <row r="7330" customFormat="1" x14ac:dyDescent="0.25"/>
    <row r="7331" customFormat="1" x14ac:dyDescent="0.25"/>
    <row r="7332" customFormat="1" x14ac:dyDescent="0.25"/>
    <row r="7333" customFormat="1" x14ac:dyDescent="0.25"/>
    <row r="7334" customFormat="1" x14ac:dyDescent="0.25"/>
    <row r="7335" customFormat="1" x14ac:dyDescent="0.25"/>
    <row r="7336" customFormat="1" x14ac:dyDescent="0.25"/>
    <row r="7337" customFormat="1" x14ac:dyDescent="0.25"/>
    <row r="7338" customFormat="1" x14ac:dyDescent="0.25"/>
    <row r="7339" customFormat="1" x14ac:dyDescent="0.25"/>
    <row r="7340" customFormat="1" x14ac:dyDescent="0.25"/>
    <row r="7341" customFormat="1" x14ac:dyDescent="0.25"/>
    <row r="7342" customFormat="1" x14ac:dyDescent="0.25"/>
    <row r="7343" customFormat="1" x14ac:dyDescent="0.25"/>
    <row r="7344" customFormat="1" x14ac:dyDescent="0.25"/>
    <row r="7345" customFormat="1" x14ac:dyDescent="0.25"/>
    <row r="7346" customFormat="1" x14ac:dyDescent="0.25"/>
    <row r="7347" customFormat="1" x14ac:dyDescent="0.25"/>
    <row r="7348" customFormat="1" x14ac:dyDescent="0.25"/>
    <row r="7349" customFormat="1" x14ac:dyDescent="0.25"/>
    <row r="7350" customFormat="1" x14ac:dyDescent="0.25"/>
    <row r="7351" customFormat="1" x14ac:dyDescent="0.25"/>
    <row r="7352" customFormat="1" x14ac:dyDescent="0.25"/>
    <row r="7353" customFormat="1" x14ac:dyDescent="0.25"/>
    <row r="7354" customFormat="1" x14ac:dyDescent="0.25"/>
    <row r="7355" customFormat="1" x14ac:dyDescent="0.25"/>
    <row r="7356" customFormat="1" x14ac:dyDescent="0.25"/>
    <row r="7357" customFormat="1" x14ac:dyDescent="0.25"/>
    <row r="7358" customFormat="1" x14ac:dyDescent="0.25"/>
    <row r="7359" customFormat="1" x14ac:dyDescent="0.25"/>
    <row r="7360" customFormat="1" x14ac:dyDescent="0.25"/>
    <row r="7361" customFormat="1" x14ac:dyDescent="0.25"/>
    <row r="7362" customFormat="1" x14ac:dyDescent="0.25"/>
    <row r="7363" customFormat="1" x14ac:dyDescent="0.25"/>
    <row r="7364" customFormat="1" x14ac:dyDescent="0.25"/>
    <row r="7365" customFormat="1" x14ac:dyDescent="0.25"/>
    <row r="7366" customFormat="1" x14ac:dyDescent="0.25"/>
    <row r="7367" customFormat="1" x14ac:dyDescent="0.25"/>
    <row r="7368" customFormat="1" x14ac:dyDescent="0.25"/>
    <row r="7369" customFormat="1" x14ac:dyDescent="0.25"/>
    <row r="7370" customFormat="1" x14ac:dyDescent="0.25"/>
    <row r="7371" customFormat="1" x14ac:dyDescent="0.25"/>
    <row r="7372" customFormat="1" x14ac:dyDescent="0.25"/>
    <row r="7373" customFormat="1" x14ac:dyDescent="0.25"/>
    <row r="7374" customFormat="1" x14ac:dyDescent="0.25"/>
    <row r="7375" customFormat="1" x14ac:dyDescent="0.25"/>
    <row r="7376" customFormat="1" x14ac:dyDescent="0.25"/>
    <row r="7377" customFormat="1" x14ac:dyDescent="0.25"/>
    <row r="7378" customFormat="1" x14ac:dyDescent="0.25"/>
    <row r="7379" customFormat="1" x14ac:dyDescent="0.25"/>
    <row r="7380" customFormat="1" x14ac:dyDescent="0.25"/>
    <row r="7381" customFormat="1" x14ac:dyDescent="0.25"/>
    <row r="7382" customFormat="1" x14ac:dyDescent="0.25"/>
    <row r="7383" customFormat="1" x14ac:dyDescent="0.25"/>
    <row r="7384" customFormat="1" x14ac:dyDescent="0.25"/>
    <row r="7385" customFormat="1" x14ac:dyDescent="0.25"/>
    <row r="7386" customFormat="1" x14ac:dyDescent="0.25"/>
    <row r="7387" customFormat="1" x14ac:dyDescent="0.25"/>
    <row r="7388" customFormat="1" x14ac:dyDescent="0.25"/>
    <row r="7389" customFormat="1" x14ac:dyDescent="0.25"/>
    <row r="7390" customFormat="1" x14ac:dyDescent="0.25"/>
    <row r="7391" customFormat="1" x14ac:dyDescent="0.25"/>
    <row r="7392" customFormat="1" x14ac:dyDescent="0.25"/>
    <row r="7393" customFormat="1" x14ac:dyDescent="0.25"/>
    <row r="7394" customFormat="1" x14ac:dyDescent="0.25"/>
    <row r="7395" customFormat="1" x14ac:dyDescent="0.25"/>
    <row r="7396" customFormat="1" x14ac:dyDescent="0.25"/>
    <row r="7397" customFormat="1" x14ac:dyDescent="0.25"/>
    <row r="7398" customFormat="1" x14ac:dyDescent="0.25"/>
    <row r="7399" customFormat="1" x14ac:dyDescent="0.25"/>
    <row r="7400" customFormat="1" x14ac:dyDescent="0.25"/>
    <row r="7401" customFormat="1" x14ac:dyDescent="0.25"/>
    <row r="7402" customFormat="1" x14ac:dyDescent="0.25"/>
    <row r="7403" customFormat="1" x14ac:dyDescent="0.25"/>
    <row r="7404" customFormat="1" x14ac:dyDescent="0.25"/>
    <row r="7405" customFormat="1" x14ac:dyDescent="0.25"/>
    <row r="7406" customFormat="1" x14ac:dyDescent="0.25"/>
    <row r="7407" customFormat="1" x14ac:dyDescent="0.25"/>
    <row r="7408" customFormat="1" x14ac:dyDescent="0.25"/>
    <row r="7409" customFormat="1" x14ac:dyDescent="0.25"/>
    <row r="7410" customFormat="1" x14ac:dyDescent="0.25"/>
    <row r="7411" customFormat="1" x14ac:dyDescent="0.25"/>
    <row r="7412" customFormat="1" x14ac:dyDescent="0.25"/>
    <row r="7413" customFormat="1" x14ac:dyDescent="0.25"/>
    <row r="7414" customFormat="1" x14ac:dyDescent="0.25"/>
    <row r="7415" customFormat="1" x14ac:dyDescent="0.25"/>
    <row r="7416" customFormat="1" x14ac:dyDescent="0.25"/>
    <row r="7417" customFormat="1" x14ac:dyDescent="0.25"/>
    <row r="7418" customFormat="1" x14ac:dyDescent="0.25"/>
    <row r="7419" customFormat="1" x14ac:dyDescent="0.25"/>
    <row r="7420" customFormat="1" x14ac:dyDescent="0.25"/>
    <row r="7421" customFormat="1" x14ac:dyDescent="0.25"/>
    <row r="7422" customFormat="1" x14ac:dyDescent="0.25"/>
    <row r="7423" customFormat="1" x14ac:dyDescent="0.25"/>
    <row r="7424" customFormat="1" x14ac:dyDescent="0.25"/>
    <row r="7425" customFormat="1" x14ac:dyDescent="0.25"/>
    <row r="7426" customFormat="1" x14ac:dyDescent="0.25"/>
    <row r="7427" customFormat="1" x14ac:dyDescent="0.25"/>
    <row r="7428" customFormat="1" x14ac:dyDescent="0.25"/>
    <row r="7429" customFormat="1" x14ac:dyDescent="0.25"/>
    <row r="7430" customFormat="1" x14ac:dyDescent="0.25"/>
    <row r="7431" customFormat="1" x14ac:dyDescent="0.25"/>
    <row r="7432" customFormat="1" x14ac:dyDescent="0.25"/>
    <row r="7433" customFormat="1" x14ac:dyDescent="0.25"/>
    <row r="7434" customFormat="1" x14ac:dyDescent="0.25"/>
    <row r="7435" customFormat="1" x14ac:dyDescent="0.25"/>
    <row r="7436" customFormat="1" x14ac:dyDescent="0.25"/>
    <row r="7437" customFormat="1" x14ac:dyDescent="0.25"/>
    <row r="7438" customFormat="1" x14ac:dyDescent="0.25"/>
    <row r="7439" customFormat="1" x14ac:dyDescent="0.25"/>
    <row r="7440" customFormat="1" x14ac:dyDescent="0.25"/>
    <row r="7441" customFormat="1" x14ac:dyDescent="0.25"/>
    <row r="7442" customFormat="1" x14ac:dyDescent="0.25"/>
    <row r="7443" customFormat="1" x14ac:dyDescent="0.25"/>
    <row r="7444" customFormat="1" x14ac:dyDescent="0.25"/>
    <row r="7445" customFormat="1" x14ac:dyDescent="0.25"/>
    <row r="7446" customFormat="1" x14ac:dyDescent="0.25"/>
    <row r="7447" customFormat="1" x14ac:dyDescent="0.25"/>
    <row r="7448" customFormat="1" x14ac:dyDescent="0.25"/>
    <row r="7449" customFormat="1" x14ac:dyDescent="0.25"/>
    <row r="7450" customFormat="1" x14ac:dyDescent="0.25"/>
    <row r="7451" customFormat="1" x14ac:dyDescent="0.25"/>
    <row r="7452" customFormat="1" x14ac:dyDescent="0.25"/>
    <row r="7453" customFormat="1" x14ac:dyDescent="0.25"/>
    <row r="7454" customFormat="1" x14ac:dyDescent="0.25"/>
    <row r="7455" customFormat="1" x14ac:dyDescent="0.25"/>
    <row r="7456" customFormat="1" x14ac:dyDescent="0.25"/>
    <row r="7457" customFormat="1" x14ac:dyDescent="0.25"/>
    <row r="7458" customFormat="1" x14ac:dyDescent="0.25"/>
    <row r="7459" customFormat="1" x14ac:dyDescent="0.25"/>
    <row r="7460" customFormat="1" x14ac:dyDescent="0.25"/>
    <row r="7461" customFormat="1" x14ac:dyDescent="0.25"/>
    <row r="7462" customFormat="1" x14ac:dyDescent="0.25"/>
    <row r="7463" customFormat="1" x14ac:dyDescent="0.25"/>
    <row r="7464" customFormat="1" x14ac:dyDescent="0.25"/>
    <row r="7465" customFormat="1" x14ac:dyDescent="0.25"/>
    <row r="7466" customFormat="1" x14ac:dyDescent="0.25"/>
    <row r="7467" customFormat="1" x14ac:dyDescent="0.25"/>
    <row r="7468" customFormat="1" x14ac:dyDescent="0.25"/>
    <row r="7469" customFormat="1" x14ac:dyDescent="0.25"/>
    <row r="7470" customFormat="1" x14ac:dyDescent="0.25"/>
    <row r="7471" customFormat="1" x14ac:dyDescent="0.25"/>
    <row r="7472" customFormat="1" x14ac:dyDescent="0.25"/>
    <row r="7473" customFormat="1" x14ac:dyDescent="0.25"/>
    <row r="7474" customFormat="1" x14ac:dyDescent="0.25"/>
    <row r="7475" customFormat="1" x14ac:dyDescent="0.25"/>
    <row r="7476" customFormat="1" x14ac:dyDescent="0.25"/>
    <row r="7477" customFormat="1" x14ac:dyDescent="0.25"/>
    <row r="7478" customFormat="1" x14ac:dyDescent="0.25"/>
    <row r="7479" customFormat="1" x14ac:dyDescent="0.25"/>
    <row r="7480" customFormat="1" x14ac:dyDescent="0.25"/>
    <row r="7481" customFormat="1" x14ac:dyDescent="0.25"/>
    <row r="7482" customFormat="1" x14ac:dyDescent="0.25"/>
    <row r="7483" customFormat="1" x14ac:dyDescent="0.25"/>
    <row r="7484" customFormat="1" x14ac:dyDescent="0.25"/>
    <row r="7485" customFormat="1" x14ac:dyDescent="0.25"/>
    <row r="7486" customFormat="1" x14ac:dyDescent="0.25"/>
    <row r="7487" customFormat="1" x14ac:dyDescent="0.25"/>
    <row r="7488" customFormat="1" x14ac:dyDescent="0.25"/>
    <row r="7489" customFormat="1" x14ac:dyDescent="0.25"/>
    <row r="7490" customFormat="1" x14ac:dyDescent="0.25"/>
    <row r="7491" customFormat="1" x14ac:dyDescent="0.25"/>
    <row r="7492" customFormat="1" x14ac:dyDescent="0.25"/>
    <row r="7493" customFormat="1" x14ac:dyDescent="0.25"/>
    <row r="7494" customFormat="1" x14ac:dyDescent="0.25"/>
    <row r="7495" customFormat="1" x14ac:dyDescent="0.25"/>
    <row r="7496" customFormat="1" x14ac:dyDescent="0.25"/>
    <row r="7497" customFormat="1" x14ac:dyDescent="0.25"/>
    <row r="7498" customFormat="1" x14ac:dyDescent="0.25"/>
    <row r="7499" customFormat="1" x14ac:dyDescent="0.25"/>
    <row r="7500" customFormat="1" x14ac:dyDescent="0.25"/>
    <row r="7501" customFormat="1" x14ac:dyDescent="0.25"/>
    <row r="7502" customFormat="1" x14ac:dyDescent="0.25"/>
    <row r="7503" customFormat="1" x14ac:dyDescent="0.25"/>
    <row r="7504" customFormat="1" x14ac:dyDescent="0.25"/>
    <row r="7505" customFormat="1" x14ac:dyDescent="0.25"/>
    <row r="7506" customFormat="1" x14ac:dyDescent="0.25"/>
    <row r="7507" customFormat="1" x14ac:dyDescent="0.25"/>
    <row r="7508" customFormat="1" x14ac:dyDescent="0.25"/>
    <row r="7509" customFormat="1" x14ac:dyDescent="0.25"/>
    <row r="7510" customFormat="1" x14ac:dyDescent="0.25"/>
    <row r="7511" customFormat="1" x14ac:dyDescent="0.25"/>
    <row r="7512" customFormat="1" x14ac:dyDescent="0.25"/>
    <row r="7513" customFormat="1" x14ac:dyDescent="0.25"/>
    <row r="7514" customFormat="1" x14ac:dyDescent="0.25"/>
    <row r="7515" customFormat="1" x14ac:dyDescent="0.25"/>
    <row r="7516" customFormat="1" x14ac:dyDescent="0.25"/>
    <row r="7517" customFormat="1" x14ac:dyDescent="0.25"/>
    <row r="7518" customFormat="1" x14ac:dyDescent="0.25"/>
    <row r="7519" customFormat="1" x14ac:dyDescent="0.25"/>
    <row r="7520" customFormat="1" x14ac:dyDescent="0.25"/>
    <row r="7521" customFormat="1" x14ac:dyDescent="0.25"/>
    <row r="7522" customFormat="1" x14ac:dyDescent="0.25"/>
    <row r="7523" customFormat="1" x14ac:dyDescent="0.25"/>
    <row r="7524" customFormat="1" x14ac:dyDescent="0.25"/>
    <row r="7525" customFormat="1" x14ac:dyDescent="0.25"/>
    <row r="7526" customFormat="1" x14ac:dyDescent="0.25"/>
    <row r="7527" customFormat="1" x14ac:dyDescent="0.25"/>
    <row r="7528" customFormat="1" x14ac:dyDescent="0.25"/>
    <row r="7529" customFormat="1" x14ac:dyDescent="0.25"/>
    <row r="7530" customFormat="1" x14ac:dyDescent="0.25"/>
    <row r="7531" customFormat="1" x14ac:dyDescent="0.25"/>
    <row r="7532" customFormat="1" x14ac:dyDescent="0.25"/>
    <row r="7533" customFormat="1" x14ac:dyDescent="0.25"/>
    <row r="7534" customFormat="1" x14ac:dyDescent="0.25"/>
    <row r="7535" customFormat="1" x14ac:dyDescent="0.25"/>
    <row r="7536" customFormat="1" x14ac:dyDescent="0.25"/>
    <row r="7537" customFormat="1" x14ac:dyDescent="0.25"/>
    <row r="7538" customFormat="1" x14ac:dyDescent="0.25"/>
    <row r="7539" customFormat="1" x14ac:dyDescent="0.25"/>
    <row r="7540" customFormat="1" x14ac:dyDescent="0.25"/>
    <row r="7541" customFormat="1" x14ac:dyDescent="0.25"/>
    <row r="7542" customFormat="1" x14ac:dyDescent="0.25"/>
    <row r="7543" customFormat="1" x14ac:dyDescent="0.25"/>
    <row r="7544" customFormat="1" x14ac:dyDescent="0.25"/>
    <row r="7545" customFormat="1" x14ac:dyDescent="0.25"/>
    <row r="7546" customFormat="1" x14ac:dyDescent="0.25"/>
    <row r="7547" customFormat="1" x14ac:dyDescent="0.25"/>
    <row r="7548" customFormat="1" x14ac:dyDescent="0.25"/>
    <row r="7549" customFormat="1" x14ac:dyDescent="0.25"/>
    <row r="7550" customFormat="1" x14ac:dyDescent="0.25"/>
    <row r="7551" customFormat="1" x14ac:dyDescent="0.25"/>
    <row r="7552" customFormat="1" x14ac:dyDescent="0.25"/>
    <row r="7553" customFormat="1" x14ac:dyDescent="0.25"/>
    <row r="7554" customFormat="1" x14ac:dyDescent="0.25"/>
    <row r="7555" customFormat="1" x14ac:dyDescent="0.25"/>
    <row r="7556" customFormat="1" x14ac:dyDescent="0.25"/>
    <row r="7557" customFormat="1" x14ac:dyDescent="0.25"/>
    <row r="7558" customFormat="1" x14ac:dyDescent="0.25"/>
    <row r="7559" customFormat="1" x14ac:dyDescent="0.25"/>
    <row r="7560" customFormat="1" x14ac:dyDescent="0.25"/>
    <row r="7561" customFormat="1" x14ac:dyDescent="0.25"/>
    <row r="7562" customFormat="1" x14ac:dyDescent="0.25"/>
    <row r="7563" customFormat="1" x14ac:dyDescent="0.25"/>
    <row r="7564" customFormat="1" x14ac:dyDescent="0.25"/>
    <row r="7565" customFormat="1" x14ac:dyDescent="0.25"/>
    <row r="7566" customFormat="1" x14ac:dyDescent="0.25"/>
    <row r="7567" customFormat="1" x14ac:dyDescent="0.25"/>
    <row r="7568" customFormat="1" x14ac:dyDescent="0.25"/>
    <row r="7569" customFormat="1" x14ac:dyDescent="0.25"/>
    <row r="7570" customFormat="1" x14ac:dyDescent="0.25"/>
    <row r="7571" customFormat="1" x14ac:dyDescent="0.25"/>
    <row r="7572" customFormat="1" x14ac:dyDescent="0.25"/>
    <row r="7573" customFormat="1" x14ac:dyDescent="0.25"/>
    <row r="7574" customFormat="1" x14ac:dyDescent="0.25"/>
    <row r="7575" customFormat="1" x14ac:dyDescent="0.25"/>
    <row r="7576" customFormat="1" x14ac:dyDescent="0.25"/>
    <row r="7577" customFormat="1" x14ac:dyDescent="0.25"/>
    <row r="7578" customFormat="1" x14ac:dyDescent="0.25"/>
    <row r="7579" customFormat="1" x14ac:dyDescent="0.25"/>
    <row r="7580" customFormat="1" x14ac:dyDescent="0.25"/>
    <row r="7581" customFormat="1" x14ac:dyDescent="0.25"/>
    <row r="7582" customFormat="1" x14ac:dyDescent="0.25"/>
    <row r="7583" customFormat="1" x14ac:dyDescent="0.25"/>
    <row r="7584" customFormat="1" x14ac:dyDescent="0.25"/>
    <row r="7585" customFormat="1" x14ac:dyDescent="0.25"/>
    <row r="7586" customFormat="1" x14ac:dyDescent="0.25"/>
    <row r="7587" customFormat="1" x14ac:dyDescent="0.25"/>
    <row r="7588" customFormat="1" x14ac:dyDescent="0.25"/>
    <row r="7589" customFormat="1" x14ac:dyDescent="0.25"/>
    <row r="7590" customFormat="1" x14ac:dyDescent="0.25"/>
    <row r="7591" customFormat="1" x14ac:dyDescent="0.25"/>
    <row r="7592" customFormat="1" x14ac:dyDescent="0.25"/>
    <row r="7593" customFormat="1" x14ac:dyDescent="0.25"/>
    <row r="7594" customFormat="1" x14ac:dyDescent="0.25"/>
    <row r="7595" customFormat="1" x14ac:dyDescent="0.25"/>
    <row r="7596" customFormat="1" x14ac:dyDescent="0.25"/>
    <row r="7597" customFormat="1" x14ac:dyDescent="0.25"/>
    <row r="7598" customFormat="1" x14ac:dyDescent="0.25"/>
    <row r="7599" customFormat="1" x14ac:dyDescent="0.25"/>
    <row r="7600" customFormat="1" x14ac:dyDescent="0.25"/>
    <row r="7601" customFormat="1" x14ac:dyDescent="0.25"/>
    <row r="7602" customFormat="1" x14ac:dyDescent="0.25"/>
    <row r="7603" customFormat="1" x14ac:dyDescent="0.25"/>
    <row r="7604" customFormat="1" x14ac:dyDescent="0.25"/>
    <row r="7605" customFormat="1" x14ac:dyDescent="0.25"/>
    <row r="7606" customFormat="1" x14ac:dyDescent="0.25"/>
    <row r="7607" customFormat="1" x14ac:dyDescent="0.25"/>
    <row r="7608" customFormat="1" x14ac:dyDescent="0.25"/>
    <row r="7609" customFormat="1" x14ac:dyDescent="0.25"/>
    <row r="7610" customFormat="1" x14ac:dyDescent="0.25"/>
    <row r="7611" customFormat="1" x14ac:dyDescent="0.25"/>
    <row r="7612" customFormat="1" x14ac:dyDescent="0.25"/>
    <row r="7613" customFormat="1" x14ac:dyDescent="0.25"/>
    <row r="7614" customFormat="1" x14ac:dyDescent="0.25"/>
    <row r="7615" customFormat="1" x14ac:dyDescent="0.25"/>
    <row r="7616" customFormat="1" x14ac:dyDescent="0.25"/>
    <row r="7617" customFormat="1" x14ac:dyDescent="0.25"/>
    <row r="7618" customFormat="1" x14ac:dyDescent="0.25"/>
    <row r="7619" customFormat="1" x14ac:dyDescent="0.25"/>
    <row r="7620" customFormat="1" x14ac:dyDescent="0.25"/>
    <row r="7621" customFormat="1" x14ac:dyDescent="0.25"/>
    <row r="7622" customFormat="1" x14ac:dyDescent="0.25"/>
    <row r="7623" customFormat="1" x14ac:dyDescent="0.25"/>
    <row r="7624" customFormat="1" x14ac:dyDescent="0.25"/>
    <row r="7625" customFormat="1" x14ac:dyDescent="0.25"/>
    <row r="7626" customFormat="1" x14ac:dyDescent="0.25"/>
    <row r="7627" customFormat="1" x14ac:dyDescent="0.25"/>
    <row r="7628" customFormat="1" x14ac:dyDescent="0.25"/>
    <row r="7629" customFormat="1" x14ac:dyDescent="0.25"/>
    <row r="7630" customFormat="1" x14ac:dyDescent="0.25"/>
    <row r="7631" customFormat="1" x14ac:dyDescent="0.25"/>
    <row r="7632" customFormat="1" x14ac:dyDescent="0.25"/>
    <row r="7633" customFormat="1" x14ac:dyDescent="0.25"/>
    <row r="7634" customFormat="1" x14ac:dyDescent="0.25"/>
    <row r="7635" customFormat="1" x14ac:dyDescent="0.25"/>
    <row r="7636" customFormat="1" x14ac:dyDescent="0.25"/>
    <row r="7637" customFormat="1" x14ac:dyDescent="0.25"/>
    <row r="7638" customFormat="1" x14ac:dyDescent="0.25"/>
    <row r="7639" customFormat="1" x14ac:dyDescent="0.25"/>
    <row r="7640" customFormat="1" x14ac:dyDescent="0.25"/>
    <row r="7641" customFormat="1" x14ac:dyDescent="0.25"/>
    <row r="7642" customFormat="1" x14ac:dyDescent="0.25"/>
    <row r="7643" customFormat="1" x14ac:dyDescent="0.25"/>
    <row r="7644" customFormat="1" x14ac:dyDescent="0.25"/>
    <row r="7645" customFormat="1" x14ac:dyDescent="0.25"/>
    <row r="7646" customFormat="1" x14ac:dyDescent="0.25"/>
    <row r="7647" customFormat="1" x14ac:dyDescent="0.25"/>
    <row r="7648" customFormat="1" x14ac:dyDescent="0.25"/>
    <row r="7649" customFormat="1" x14ac:dyDescent="0.25"/>
    <row r="7650" customFormat="1" x14ac:dyDescent="0.25"/>
    <row r="7651" customFormat="1" x14ac:dyDescent="0.25"/>
    <row r="7652" customFormat="1" x14ac:dyDescent="0.25"/>
    <row r="7653" customFormat="1" x14ac:dyDescent="0.25"/>
    <row r="7654" customFormat="1" x14ac:dyDescent="0.25"/>
    <row r="7655" customFormat="1" x14ac:dyDescent="0.25"/>
    <row r="7656" customFormat="1" x14ac:dyDescent="0.25"/>
    <row r="7657" customFormat="1" x14ac:dyDescent="0.25"/>
    <row r="7658" customFormat="1" x14ac:dyDescent="0.25"/>
    <row r="7659" customFormat="1" x14ac:dyDescent="0.25"/>
    <row r="7660" customFormat="1" x14ac:dyDescent="0.25"/>
    <row r="7661" customFormat="1" x14ac:dyDescent="0.25"/>
    <row r="7662" customFormat="1" x14ac:dyDescent="0.25"/>
    <row r="7663" customFormat="1" x14ac:dyDescent="0.25"/>
    <row r="7664" customFormat="1" x14ac:dyDescent="0.25"/>
    <row r="7665" customFormat="1" x14ac:dyDescent="0.25"/>
    <row r="7666" customFormat="1" x14ac:dyDescent="0.25"/>
    <row r="7667" customFormat="1" x14ac:dyDescent="0.25"/>
    <row r="7668" customFormat="1" x14ac:dyDescent="0.25"/>
    <row r="7669" customFormat="1" x14ac:dyDescent="0.25"/>
    <row r="7670" customFormat="1" x14ac:dyDescent="0.25"/>
    <row r="7671" customFormat="1" x14ac:dyDescent="0.25"/>
    <row r="7672" customFormat="1" x14ac:dyDescent="0.25"/>
    <row r="7673" customFormat="1" x14ac:dyDescent="0.25"/>
    <row r="7674" customFormat="1" x14ac:dyDescent="0.25"/>
    <row r="7675" customFormat="1" x14ac:dyDescent="0.25"/>
    <row r="7676" customFormat="1" x14ac:dyDescent="0.25"/>
    <row r="7677" customFormat="1" x14ac:dyDescent="0.25"/>
    <row r="7678" customFormat="1" x14ac:dyDescent="0.25"/>
    <row r="7679" customFormat="1" x14ac:dyDescent="0.25"/>
    <row r="7680" customFormat="1" x14ac:dyDescent="0.25"/>
    <row r="7681" customFormat="1" x14ac:dyDescent="0.25"/>
    <row r="7682" customFormat="1" x14ac:dyDescent="0.25"/>
    <row r="7683" customFormat="1" x14ac:dyDescent="0.25"/>
    <row r="7684" customFormat="1" x14ac:dyDescent="0.25"/>
    <row r="7685" customFormat="1" x14ac:dyDescent="0.25"/>
    <row r="7686" customFormat="1" x14ac:dyDescent="0.25"/>
    <row r="7687" customFormat="1" x14ac:dyDescent="0.25"/>
    <row r="7688" customFormat="1" x14ac:dyDescent="0.25"/>
    <row r="7689" customFormat="1" x14ac:dyDescent="0.25"/>
    <row r="7690" customFormat="1" x14ac:dyDescent="0.25"/>
    <row r="7691" customFormat="1" x14ac:dyDescent="0.25"/>
    <row r="7692" customFormat="1" x14ac:dyDescent="0.25"/>
    <row r="7693" customFormat="1" x14ac:dyDescent="0.25"/>
    <row r="7694" customFormat="1" x14ac:dyDescent="0.25"/>
    <row r="7695" customFormat="1" x14ac:dyDescent="0.25"/>
    <row r="7696" customFormat="1" x14ac:dyDescent="0.25"/>
    <row r="7697" customFormat="1" x14ac:dyDescent="0.25"/>
    <row r="7698" customFormat="1" x14ac:dyDescent="0.25"/>
    <row r="7699" customFormat="1" x14ac:dyDescent="0.25"/>
    <row r="7700" customFormat="1" x14ac:dyDescent="0.25"/>
    <row r="7701" customFormat="1" x14ac:dyDescent="0.25"/>
    <row r="7702" customFormat="1" x14ac:dyDescent="0.25"/>
    <row r="7703" customFormat="1" x14ac:dyDescent="0.25"/>
    <row r="7704" customFormat="1" x14ac:dyDescent="0.25"/>
    <row r="7705" customFormat="1" x14ac:dyDescent="0.25"/>
    <row r="7706" customFormat="1" x14ac:dyDescent="0.25"/>
    <row r="7707" customFormat="1" x14ac:dyDescent="0.25"/>
    <row r="7708" customFormat="1" x14ac:dyDescent="0.25"/>
    <row r="7709" customFormat="1" x14ac:dyDescent="0.25"/>
    <row r="7710" customFormat="1" x14ac:dyDescent="0.25"/>
    <row r="7711" customFormat="1" x14ac:dyDescent="0.25"/>
    <row r="7712" customFormat="1" x14ac:dyDescent="0.25"/>
    <row r="7713" customFormat="1" x14ac:dyDescent="0.25"/>
    <row r="7714" customFormat="1" x14ac:dyDescent="0.25"/>
    <row r="7715" customFormat="1" x14ac:dyDescent="0.25"/>
    <row r="7716" customFormat="1" x14ac:dyDescent="0.25"/>
    <row r="7717" customFormat="1" x14ac:dyDescent="0.25"/>
    <row r="7718" customFormat="1" x14ac:dyDescent="0.25"/>
    <row r="7719" customFormat="1" x14ac:dyDescent="0.25"/>
    <row r="7720" customFormat="1" x14ac:dyDescent="0.25"/>
    <row r="7721" customFormat="1" x14ac:dyDescent="0.25"/>
    <row r="7722" customFormat="1" x14ac:dyDescent="0.25"/>
    <row r="7723" customFormat="1" x14ac:dyDescent="0.25"/>
    <row r="7724" customFormat="1" x14ac:dyDescent="0.25"/>
    <row r="7725" customFormat="1" x14ac:dyDescent="0.25"/>
    <row r="7726" customFormat="1" x14ac:dyDescent="0.25"/>
    <row r="7727" customFormat="1" x14ac:dyDescent="0.25"/>
    <row r="7728" customFormat="1" x14ac:dyDescent="0.25"/>
    <row r="7729" customFormat="1" x14ac:dyDescent="0.25"/>
    <row r="7730" customFormat="1" x14ac:dyDescent="0.25"/>
    <row r="7731" customFormat="1" x14ac:dyDescent="0.25"/>
    <row r="7732" customFormat="1" x14ac:dyDescent="0.25"/>
    <row r="7733" customFormat="1" x14ac:dyDescent="0.25"/>
    <row r="7734" customFormat="1" x14ac:dyDescent="0.25"/>
    <row r="7735" customFormat="1" x14ac:dyDescent="0.25"/>
    <row r="7736" customFormat="1" x14ac:dyDescent="0.25"/>
    <row r="7737" customFormat="1" x14ac:dyDescent="0.25"/>
    <row r="7738" customFormat="1" x14ac:dyDescent="0.25"/>
    <row r="7739" customFormat="1" x14ac:dyDescent="0.25"/>
    <row r="7740" customFormat="1" x14ac:dyDescent="0.25"/>
    <row r="7741" customFormat="1" x14ac:dyDescent="0.25"/>
    <row r="7742" customFormat="1" x14ac:dyDescent="0.25"/>
    <row r="7743" customFormat="1" x14ac:dyDescent="0.25"/>
    <row r="7744" customFormat="1" x14ac:dyDescent="0.25"/>
    <row r="7745" customFormat="1" x14ac:dyDescent="0.25"/>
    <row r="7746" customFormat="1" x14ac:dyDescent="0.25"/>
    <row r="7747" customFormat="1" x14ac:dyDescent="0.25"/>
    <row r="7748" customFormat="1" x14ac:dyDescent="0.25"/>
    <row r="7749" customFormat="1" x14ac:dyDescent="0.25"/>
    <row r="7750" customFormat="1" x14ac:dyDescent="0.25"/>
    <row r="7751" customFormat="1" x14ac:dyDescent="0.25"/>
    <row r="7752" customFormat="1" x14ac:dyDescent="0.25"/>
    <row r="7753" customFormat="1" x14ac:dyDescent="0.25"/>
    <row r="7754" customFormat="1" x14ac:dyDescent="0.25"/>
    <row r="7755" customFormat="1" x14ac:dyDescent="0.25"/>
    <row r="7756" customFormat="1" x14ac:dyDescent="0.25"/>
    <row r="7757" customFormat="1" x14ac:dyDescent="0.25"/>
    <row r="7758" customFormat="1" x14ac:dyDescent="0.25"/>
    <row r="7759" customFormat="1" x14ac:dyDescent="0.25"/>
    <row r="7760" customFormat="1" x14ac:dyDescent="0.25"/>
    <row r="7761" customFormat="1" x14ac:dyDescent="0.25"/>
    <row r="7762" customFormat="1" x14ac:dyDescent="0.25"/>
    <row r="7763" customFormat="1" x14ac:dyDescent="0.25"/>
    <row r="7764" customFormat="1" x14ac:dyDescent="0.25"/>
    <row r="7765" customFormat="1" x14ac:dyDescent="0.25"/>
    <row r="7766" customFormat="1" x14ac:dyDescent="0.25"/>
    <row r="7767" customFormat="1" x14ac:dyDescent="0.25"/>
    <row r="7768" customFormat="1" x14ac:dyDescent="0.25"/>
    <row r="7769" customFormat="1" x14ac:dyDescent="0.25"/>
    <row r="7770" customFormat="1" x14ac:dyDescent="0.25"/>
    <row r="7771" customFormat="1" x14ac:dyDescent="0.25"/>
    <row r="7772" customFormat="1" x14ac:dyDescent="0.25"/>
    <row r="7773" customFormat="1" x14ac:dyDescent="0.25"/>
    <row r="7774" customFormat="1" x14ac:dyDescent="0.25"/>
    <row r="7775" customFormat="1" x14ac:dyDescent="0.25"/>
    <row r="7776" customFormat="1" x14ac:dyDescent="0.25"/>
    <row r="7777" customFormat="1" x14ac:dyDescent="0.25"/>
    <row r="7778" customFormat="1" x14ac:dyDescent="0.25"/>
    <row r="7779" customFormat="1" x14ac:dyDescent="0.25"/>
    <row r="7780" customFormat="1" x14ac:dyDescent="0.25"/>
    <row r="7781" customFormat="1" x14ac:dyDescent="0.25"/>
    <row r="7782" customFormat="1" x14ac:dyDescent="0.25"/>
    <row r="7783" customFormat="1" x14ac:dyDescent="0.25"/>
    <row r="7784" customFormat="1" x14ac:dyDescent="0.25"/>
    <row r="7785" customFormat="1" x14ac:dyDescent="0.25"/>
    <row r="7786" customFormat="1" x14ac:dyDescent="0.25"/>
    <row r="7787" customFormat="1" x14ac:dyDescent="0.25"/>
    <row r="7788" customFormat="1" x14ac:dyDescent="0.25"/>
    <row r="7789" customFormat="1" x14ac:dyDescent="0.25"/>
    <row r="7790" customFormat="1" x14ac:dyDescent="0.25"/>
    <row r="7791" customFormat="1" x14ac:dyDescent="0.25"/>
    <row r="7792" customFormat="1" x14ac:dyDescent="0.25"/>
    <row r="7793" customFormat="1" x14ac:dyDescent="0.25"/>
    <row r="7794" customFormat="1" x14ac:dyDescent="0.25"/>
    <row r="7795" customFormat="1" x14ac:dyDescent="0.25"/>
    <row r="7796" customFormat="1" x14ac:dyDescent="0.25"/>
    <row r="7797" customFormat="1" x14ac:dyDescent="0.25"/>
    <row r="7798" customFormat="1" x14ac:dyDescent="0.25"/>
    <row r="7799" customFormat="1" x14ac:dyDescent="0.25"/>
    <row r="7800" customFormat="1" x14ac:dyDescent="0.25"/>
    <row r="7801" customFormat="1" x14ac:dyDescent="0.25"/>
    <row r="7802" customFormat="1" x14ac:dyDescent="0.25"/>
    <row r="7803" customFormat="1" x14ac:dyDescent="0.25"/>
    <row r="7804" customFormat="1" x14ac:dyDescent="0.25"/>
    <row r="7805" customFormat="1" x14ac:dyDescent="0.25"/>
    <row r="7806" customFormat="1" x14ac:dyDescent="0.25"/>
    <row r="7807" customFormat="1" x14ac:dyDescent="0.25"/>
    <row r="7808" customFormat="1" x14ac:dyDescent="0.25"/>
    <row r="7809" customFormat="1" x14ac:dyDescent="0.25"/>
    <row r="7810" customFormat="1" x14ac:dyDescent="0.25"/>
    <row r="7811" customFormat="1" x14ac:dyDescent="0.25"/>
    <row r="7812" customFormat="1" x14ac:dyDescent="0.25"/>
    <row r="7813" customFormat="1" x14ac:dyDescent="0.25"/>
    <row r="7814" customFormat="1" x14ac:dyDescent="0.25"/>
    <row r="7815" customFormat="1" x14ac:dyDescent="0.25"/>
    <row r="7816" customFormat="1" x14ac:dyDescent="0.25"/>
    <row r="7817" customFormat="1" x14ac:dyDescent="0.25"/>
    <row r="7818" customFormat="1" x14ac:dyDescent="0.25"/>
    <row r="7819" customFormat="1" x14ac:dyDescent="0.25"/>
    <row r="7820" customFormat="1" x14ac:dyDescent="0.25"/>
    <row r="7821" customFormat="1" x14ac:dyDescent="0.25"/>
    <row r="7822" customFormat="1" x14ac:dyDescent="0.25"/>
    <row r="7823" customFormat="1" x14ac:dyDescent="0.25"/>
    <row r="7824" customFormat="1" x14ac:dyDescent="0.25"/>
    <row r="7825" customFormat="1" x14ac:dyDescent="0.25"/>
    <row r="7826" customFormat="1" x14ac:dyDescent="0.25"/>
    <row r="7827" customFormat="1" x14ac:dyDescent="0.25"/>
    <row r="7828" customFormat="1" x14ac:dyDescent="0.25"/>
    <row r="7829" customFormat="1" x14ac:dyDescent="0.25"/>
    <row r="7830" customFormat="1" x14ac:dyDescent="0.25"/>
    <row r="7831" customFormat="1" x14ac:dyDescent="0.25"/>
    <row r="7832" customFormat="1" x14ac:dyDescent="0.25"/>
    <row r="7833" customFormat="1" x14ac:dyDescent="0.25"/>
    <row r="7834" customFormat="1" x14ac:dyDescent="0.25"/>
    <row r="7835" customFormat="1" x14ac:dyDescent="0.25"/>
    <row r="7836" customFormat="1" x14ac:dyDescent="0.25"/>
    <row r="7837" customFormat="1" x14ac:dyDescent="0.25"/>
    <row r="7838" customFormat="1" x14ac:dyDescent="0.25"/>
    <row r="7839" customFormat="1" x14ac:dyDescent="0.25"/>
    <row r="7840" customFormat="1" x14ac:dyDescent="0.25"/>
    <row r="7841" customFormat="1" x14ac:dyDescent="0.25"/>
    <row r="7842" customFormat="1" x14ac:dyDescent="0.25"/>
    <row r="7843" customFormat="1" x14ac:dyDescent="0.25"/>
    <row r="7844" customFormat="1" x14ac:dyDescent="0.25"/>
    <row r="7845" customFormat="1" x14ac:dyDescent="0.25"/>
    <row r="7846" customFormat="1" x14ac:dyDescent="0.25"/>
    <row r="7847" customFormat="1" x14ac:dyDescent="0.25"/>
    <row r="7848" customFormat="1" x14ac:dyDescent="0.25"/>
    <row r="7849" customFormat="1" x14ac:dyDescent="0.25"/>
    <row r="7850" customFormat="1" x14ac:dyDescent="0.25"/>
    <row r="7851" customFormat="1" x14ac:dyDescent="0.25"/>
    <row r="7852" customFormat="1" x14ac:dyDescent="0.25"/>
    <row r="7853" customFormat="1" x14ac:dyDescent="0.25"/>
    <row r="7854" customFormat="1" x14ac:dyDescent="0.25"/>
    <row r="7855" customFormat="1" x14ac:dyDescent="0.25"/>
    <row r="7856" customFormat="1" x14ac:dyDescent="0.25"/>
    <row r="7857" customFormat="1" x14ac:dyDescent="0.25"/>
    <row r="7858" customFormat="1" x14ac:dyDescent="0.25"/>
    <row r="7859" customFormat="1" x14ac:dyDescent="0.25"/>
    <row r="7860" customFormat="1" x14ac:dyDescent="0.25"/>
    <row r="7861" customFormat="1" x14ac:dyDescent="0.25"/>
    <row r="7862" customFormat="1" x14ac:dyDescent="0.25"/>
    <row r="7863" customFormat="1" x14ac:dyDescent="0.25"/>
    <row r="7864" customFormat="1" x14ac:dyDescent="0.25"/>
    <row r="7865" customFormat="1" x14ac:dyDescent="0.25"/>
    <row r="7866" customFormat="1" x14ac:dyDescent="0.25"/>
    <row r="7867" customFormat="1" x14ac:dyDescent="0.25"/>
    <row r="7868" customFormat="1" x14ac:dyDescent="0.25"/>
    <row r="7869" customFormat="1" x14ac:dyDescent="0.25"/>
    <row r="7870" customFormat="1" x14ac:dyDescent="0.25"/>
    <row r="7871" customFormat="1" x14ac:dyDescent="0.25"/>
    <row r="7872" customFormat="1" x14ac:dyDescent="0.25"/>
    <row r="7873" customFormat="1" x14ac:dyDescent="0.25"/>
    <row r="7874" customFormat="1" x14ac:dyDescent="0.25"/>
    <row r="7875" customFormat="1" x14ac:dyDescent="0.25"/>
    <row r="7876" customFormat="1" x14ac:dyDescent="0.25"/>
    <row r="7877" customFormat="1" x14ac:dyDescent="0.25"/>
    <row r="7878" customFormat="1" x14ac:dyDescent="0.25"/>
    <row r="7879" customFormat="1" x14ac:dyDescent="0.25"/>
    <row r="7880" customFormat="1" x14ac:dyDescent="0.25"/>
    <row r="7881" customFormat="1" x14ac:dyDescent="0.25"/>
    <row r="7882" customFormat="1" x14ac:dyDescent="0.25"/>
    <row r="7883" customFormat="1" x14ac:dyDescent="0.25"/>
    <row r="7884" customFormat="1" x14ac:dyDescent="0.25"/>
    <row r="7885" customFormat="1" x14ac:dyDescent="0.25"/>
    <row r="7886" customFormat="1" x14ac:dyDescent="0.25"/>
    <row r="7887" customFormat="1" x14ac:dyDescent="0.25"/>
    <row r="7888" customFormat="1" x14ac:dyDescent="0.25"/>
    <row r="7889" customFormat="1" x14ac:dyDescent="0.25"/>
    <row r="7890" customFormat="1" x14ac:dyDescent="0.25"/>
    <row r="7891" customFormat="1" x14ac:dyDescent="0.25"/>
    <row r="7892" customFormat="1" x14ac:dyDescent="0.25"/>
    <row r="7893" customFormat="1" x14ac:dyDescent="0.25"/>
    <row r="7894" customFormat="1" x14ac:dyDescent="0.25"/>
    <row r="7895" customFormat="1" x14ac:dyDescent="0.25"/>
    <row r="7896" customFormat="1" x14ac:dyDescent="0.25"/>
    <row r="7897" customFormat="1" x14ac:dyDescent="0.25"/>
    <row r="7898" customFormat="1" x14ac:dyDescent="0.25"/>
    <row r="7899" customFormat="1" x14ac:dyDescent="0.25"/>
    <row r="7900" customFormat="1" x14ac:dyDescent="0.25"/>
    <row r="7901" customFormat="1" x14ac:dyDescent="0.25"/>
    <row r="7902" customFormat="1" x14ac:dyDescent="0.25"/>
    <row r="7903" customFormat="1" x14ac:dyDescent="0.25"/>
    <row r="7904" customFormat="1" x14ac:dyDescent="0.25"/>
    <row r="7905" customFormat="1" x14ac:dyDescent="0.25"/>
    <row r="7906" customFormat="1" x14ac:dyDescent="0.25"/>
    <row r="7907" customFormat="1" x14ac:dyDescent="0.25"/>
    <row r="7908" customFormat="1" x14ac:dyDescent="0.25"/>
    <row r="7909" customFormat="1" x14ac:dyDescent="0.25"/>
    <row r="7910" customFormat="1" x14ac:dyDescent="0.25"/>
    <row r="7911" customFormat="1" x14ac:dyDescent="0.25"/>
    <row r="7912" customFormat="1" x14ac:dyDescent="0.25"/>
    <row r="7913" customFormat="1" x14ac:dyDescent="0.25"/>
    <row r="7914" customFormat="1" x14ac:dyDescent="0.25"/>
    <row r="7915" customFormat="1" x14ac:dyDescent="0.25"/>
    <row r="7916" customFormat="1" x14ac:dyDescent="0.25"/>
    <row r="7917" customFormat="1" x14ac:dyDescent="0.25"/>
    <row r="7918" customFormat="1" x14ac:dyDescent="0.25"/>
    <row r="7919" customFormat="1" x14ac:dyDescent="0.25"/>
    <row r="7920" customFormat="1" x14ac:dyDescent="0.25"/>
    <row r="7921" customFormat="1" x14ac:dyDescent="0.25"/>
    <row r="7922" customFormat="1" x14ac:dyDescent="0.25"/>
    <row r="7923" customFormat="1" x14ac:dyDescent="0.25"/>
    <row r="7924" customFormat="1" x14ac:dyDescent="0.25"/>
    <row r="7925" customFormat="1" x14ac:dyDescent="0.25"/>
    <row r="7926" customFormat="1" x14ac:dyDescent="0.25"/>
    <row r="7927" customFormat="1" x14ac:dyDescent="0.25"/>
    <row r="7928" customFormat="1" x14ac:dyDescent="0.25"/>
    <row r="7929" customFormat="1" x14ac:dyDescent="0.25"/>
    <row r="7930" customFormat="1" x14ac:dyDescent="0.25"/>
    <row r="7931" customFormat="1" x14ac:dyDescent="0.25"/>
    <row r="7932" customFormat="1" x14ac:dyDescent="0.25"/>
    <row r="7933" customFormat="1" x14ac:dyDescent="0.25"/>
    <row r="7934" customFormat="1" x14ac:dyDescent="0.25"/>
    <row r="7935" customFormat="1" x14ac:dyDescent="0.25"/>
    <row r="7936" customFormat="1" x14ac:dyDescent="0.25"/>
    <row r="7937" customFormat="1" x14ac:dyDescent="0.25"/>
    <row r="7938" customFormat="1" x14ac:dyDescent="0.25"/>
    <row r="7939" customFormat="1" x14ac:dyDescent="0.25"/>
    <row r="7940" customFormat="1" x14ac:dyDescent="0.25"/>
    <row r="7941" customFormat="1" x14ac:dyDescent="0.25"/>
    <row r="7942" customFormat="1" x14ac:dyDescent="0.25"/>
    <row r="7943" customFormat="1" x14ac:dyDescent="0.25"/>
    <row r="7944" customFormat="1" x14ac:dyDescent="0.25"/>
    <row r="7945" customFormat="1" x14ac:dyDescent="0.25"/>
    <row r="7946" customFormat="1" x14ac:dyDescent="0.25"/>
    <row r="7947" customFormat="1" x14ac:dyDescent="0.25"/>
    <row r="7948" customFormat="1" x14ac:dyDescent="0.25"/>
    <row r="7949" customFormat="1" x14ac:dyDescent="0.25"/>
    <row r="7950" customFormat="1" x14ac:dyDescent="0.25"/>
    <row r="7951" customFormat="1" x14ac:dyDescent="0.25"/>
    <row r="7952" customFormat="1" x14ac:dyDescent="0.25"/>
    <row r="7953" customFormat="1" x14ac:dyDescent="0.25"/>
    <row r="7954" customFormat="1" x14ac:dyDescent="0.25"/>
    <row r="7955" customFormat="1" x14ac:dyDescent="0.25"/>
    <row r="7956" customFormat="1" x14ac:dyDescent="0.25"/>
    <row r="7957" customFormat="1" x14ac:dyDescent="0.25"/>
    <row r="7958" customFormat="1" x14ac:dyDescent="0.25"/>
    <row r="7959" customFormat="1" x14ac:dyDescent="0.25"/>
    <row r="7960" customFormat="1" x14ac:dyDescent="0.25"/>
    <row r="7961" customFormat="1" x14ac:dyDescent="0.25"/>
    <row r="7962" customFormat="1" x14ac:dyDescent="0.25"/>
    <row r="7963" customFormat="1" x14ac:dyDescent="0.25"/>
    <row r="7964" customFormat="1" x14ac:dyDescent="0.25"/>
    <row r="7965" customFormat="1" x14ac:dyDescent="0.25"/>
    <row r="7966" customFormat="1" x14ac:dyDescent="0.25"/>
    <row r="7967" customFormat="1" x14ac:dyDescent="0.25"/>
    <row r="7968" customFormat="1" x14ac:dyDescent="0.25"/>
    <row r="7969" customFormat="1" x14ac:dyDescent="0.25"/>
    <row r="7970" customFormat="1" x14ac:dyDescent="0.25"/>
    <row r="7971" customFormat="1" x14ac:dyDescent="0.25"/>
    <row r="7972" customFormat="1" x14ac:dyDescent="0.25"/>
    <row r="7973" customFormat="1" x14ac:dyDescent="0.25"/>
    <row r="7974" customFormat="1" x14ac:dyDescent="0.25"/>
    <row r="7975" customFormat="1" x14ac:dyDescent="0.25"/>
    <row r="7976" customFormat="1" x14ac:dyDescent="0.25"/>
    <row r="7977" customFormat="1" x14ac:dyDescent="0.25"/>
    <row r="7978" customFormat="1" x14ac:dyDescent="0.25"/>
    <row r="7979" customFormat="1" x14ac:dyDescent="0.25"/>
    <row r="7980" customFormat="1" x14ac:dyDescent="0.25"/>
    <row r="7981" customFormat="1" x14ac:dyDescent="0.25"/>
    <row r="7982" customFormat="1" x14ac:dyDescent="0.25"/>
    <row r="7983" customFormat="1" x14ac:dyDescent="0.25"/>
    <row r="7984" customFormat="1" x14ac:dyDescent="0.25"/>
    <row r="7985" customFormat="1" x14ac:dyDescent="0.25"/>
    <row r="7986" customFormat="1" x14ac:dyDescent="0.25"/>
    <row r="7987" customFormat="1" x14ac:dyDescent="0.25"/>
    <row r="7988" customFormat="1" x14ac:dyDescent="0.25"/>
    <row r="7989" customFormat="1" x14ac:dyDescent="0.25"/>
    <row r="7990" customFormat="1" x14ac:dyDescent="0.25"/>
    <row r="7991" customFormat="1" x14ac:dyDescent="0.25"/>
    <row r="7992" customFormat="1" x14ac:dyDescent="0.25"/>
    <row r="7993" customFormat="1" x14ac:dyDescent="0.25"/>
    <row r="7994" customFormat="1" x14ac:dyDescent="0.25"/>
    <row r="7995" customFormat="1" x14ac:dyDescent="0.25"/>
    <row r="7996" customFormat="1" x14ac:dyDescent="0.25"/>
    <row r="7997" customFormat="1" x14ac:dyDescent="0.25"/>
    <row r="7998" customFormat="1" x14ac:dyDescent="0.25"/>
    <row r="7999" customFormat="1" x14ac:dyDescent="0.25"/>
    <row r="8000" customFormat="1" x14ac:dyDescent="0.25"/>
    <row r="8001" customFormat="1" x14ac:dyDescent="0.25"/>
    <row r="8002" customFormat="1" x14ac:dyDescent="0.25"/>
    <row r="8003" customFormat="1" x14ac:dyDescent="0.25"/>
    <row r="8004" customFormat="1" x14ac:dyDescent="0.25"/>
    <row r="8005" customFormat="1" x14ac:dyDescent="0.25"/>
    <row r="8006" customFormat="1" x14ac:dyDescent="0.25"/>
    <row r="8007" customFormat="1" x14ac:dyDescent="0.25"/>
    <row r="8008" customFormat="1" x14ac:dyDescent="0.25"/>
    <row r="8009" customFormat="1" x14ac:dyDescent="0.25"/>
    <row r="8010" customFormat="1" x14ac:dyDescent="0.25"/>
    <row r="8011" customFormat="1" x14ac:dyDescent="0.25"/>
    <row r="8012" customFormat="1" x14ac:dyDescent="0.25"/>
    <row r="8013" customFormat="1" x14ac:dyDescent="0.25"/>
    <row r="8014" customFormat="1" x14ac:dyDescent="0.25"/>
    <row r="8015" customFormat="1" x14ac:dyDescent="0.25"/>
    <row r="8016" customFormat="1" x14ac:dyDescent="0.25"/>
    <row r="8017" customFormat="1" x14ac:dyDescent="0.25"/>
    <row r="8018" customFormat="1" x14ac:dyDescent="0.25"/>
    <row r="8019" customFormat="1" x14ac:dyDescent="0.25"/>
    <row r="8020" customFormat="1" x14ac:dyDescent="0.25"/>
    <row r="8021" customFormat="1" x14ac:dyDescent="0.25"/>
    <row r="8022" customFormat="1" x14ac:dyDescent="0.25"/>
    <row r="8023" customFormat="1" x14ac:dyDescent="0.25"/>
    <row r="8024" customFormat="1" x14ac:dyDescent="0.25"/>
    <row r="8025" customFormat="1" x14ac:dyDescent="0.25"/>
    <row r="8026" customFormat="1" x14ac:dyDescent="0.25"/>
    <row r="8027" customFormat="1" x14ac:dyDescent="0.25"/>
    <row r="8028" customFormat="1" x14ac:dyDescent="0.25"/>
    <row r="8029" customFormat="1" x14ac:dyDescent="0.25"/>
    <row r="8030" customFormat="1" x14ac:dyDescent="0.25"/>
    <row r="8031" customFormat="1" x14ac:dyDescent="0.25"/>
    <row r="8032" customFormat="1" x14ac:dyDescent="0.25"/>
    <row r="8033" customFormat="1" x14ac:dyDescent="0.25"/>
    <row r="8034" customFormat="1" x14ac:dyDescent="0.25"/>
    <row r="8035" customFormat="1" x14ac:dyDescent="0.25"/>
    <row r="8036" customFormat="1" x14ac:dyDescent="0.25"/>
    <row r="8037" customFormat="1" x14ac:dyDescent="0.25"/>
    <row r="8038" customFormat="1" x14ac:dyDescent="0.25"/>
    <row r="8039" customFormat="1" x14ac:dyDescent="0.25"/>
    <row r="8040" customFormat="1" x14ac:dyDescent="0.25"/>
    <row r="8041" customFormat="1" x14ac:dyDescent="0.25"/>
    <row r="8042" customFormat="1" x14ac:dyDescent="0.25"/>
    <row r="8043" customFormat="1" x14ac:dyDescent="0.25"/>
    <row r="8044" customFormat="1" x14ac:dyDescent="0.25"/>
    <row r="8045" customFormat="1" x14ac:dyDescent="0.25"/>
    <row r="8046" customFormat="1" x14ac:dyDescent="0.25"/>
    <row r="8047" customFormat="1" x14ac:dyDescent="0.25"/>
    <row r="8048" customFormat="1" x14ac:dyDescent="0.25"/>
    <row r="8049" customFormat="1" x14ac:dyDescent="0.25"/>
    <row r="8050" customFormat="1" x14ac:dyDescent="0.25"/>
    <row r="8051" customFormat="1" x14ac:dyDescent="0.25"/>
    <row r="8052" customFormat="1" x14ac:dyDescent="0.25"/>
    <row r="8053" customFormat="1" x14ac:dyDescent="0.25"/>
    <row r="8054" customFormat="1" x14ac:dyDescent="0.25"/>
    <row r="8055" customFormat="1" x14ac:dyDescent="0.25"/>
    <row r="8056" customFormat="1" x14ac:dyDescent="0.25"/>
    <row r="8057" customFormat="1" x14ac:dyDescent="0.25"/>
    <row r="8058" customFormat="1" x14ac:dyDescent="0.25"/>
    <row r="8059" customFormat="1" x14ac:dyDescent="0.25"/>
    <row r="8060" customFormat="1" x14ac:dyDescent="0.25"/>
    <row r="8061" customFormat="1" x14ac:dyDescent="0.25"/>
    <row r="8062" customFormat="1" x14ac:dyDescent="0.25"/>
    <row r="8063" customFormat="1" x14ac:dyDescent="0.25"/>
    <row r="8064" customFormat="1" x14ac:dyDescent="0.25"/>
    <row r="8065" customFormat="1" x14ac:dyDescent="0.25"/>
    <row r="8066" customFormat="1" x14ac:dyDescent="0.25"/>
    <row r="8067" customFormat="1" x14ac:dyDescent="0.25"/>
    <row r="8068" customFormat="1" x14ac:dyDescent="0.25"/>
    <row r="8069" customFormat="1" x14ac:dyDescent="0.25"/>
    <row r="8070" customFormat="1" x14ac:dyDescent="0.25"/>
    <row r="8071" customFormat="1" x14ac:dyDescent="0.25"/>
    <row r="8072" customFormat="1" x14ac:dyDescent="0.25"/>
    <row r="8073" customFormat="1" x14ac:dyDescent="0.25"/>
    <row r="8074" customFormat="1" x14ac:dyDescent="0.25"/>
    <row r="8075" customFormat="1" x14ac:dyDescent="0.25"/>
    <row r="8076" customFormat="1" x14ac:dyDescent="0.25"/>
    <row r="8077" customFormat="1" x14ac:dyDescent="0.25"/>
    <row r="8078" customFormat="1" x14ac:dyDescent="0.25"/>
    <row r="8079" customFormat="1" x14ac:dyDescent="0.25"/>
    <row r="8080" customFormat="1" x14ac:dyDescent="0.25"/>
    <row r="8081" customFormat="1" x14ac:dyDescent="0.25"/>
    <row r="8082" customFormat="1" x14ac:dyDescent="0.25"/>
    <row r="8083" customFormat="1" x14ac:dyDescent="0.25"/>
    <row r="8084" customFormat="1" x14ac:dyDescent="0.25"/>
    <row r="8085" customFormat="1" x14ac:dyDescent="0.25"/>
    <row r="8086" customFormat="1" x14ac:dyDescent="0.25"/>
    <row r="8087" customFormat="1" x14ac:dyDescent="0.25"/>
    <row r="8088" customFormat="1" x14ac:dyDescent="0.25"/>
    <row r="8089" customFormat="1" x14ac:dyDescent="0.25"/>
    <row r="8090" customFormat="1" x14ac:dyDescent="0.25"/>
    <row r="8091" customFormat="1" x14ac:dyDescent="0.25"/>
    <row r="8092" customFormat="1" x14ac:dyDescent="0.25"/>
    <row r="8093" customFormat="1" x14ac:dyDescent="0.25"/>
    <row r="8094" customFormat="1" x14ac:dyDescent="0.25"/>
    <row r="8095" customFormat="1" x14ac:dyDescent="0.25"/>
    <row r="8096" customFormat="1" x14ac:dyDescent="0.25"/>
    <row r="8097" customFormat="1" x14ac:dyDescent="0.25"/>
    <row r="8098" customFormat="1" x14ac:dyDescent="0.25"/>
    <row r="8099" customFormat="1" x14ac:dyDescent="0.25"/>
    <row r="8100" customFormat="1" x14ac:dyDescent="0.25"/>
    <row r="8101" customFormat="1" x14ac:dyDescent="0.25"/>
    <row r="8102" customFormat="1" x14ac:dyDescent="0.25"/>
    <row r="8103" customFormat="1" x14ac:dyDescent="0.25"/>
    <row r="8104" customFormat="1" x14ac:dyDescent="0.25"/>
    <row r="8105" customFormat="1" x14ac:dyDescent="0.25"/>
    <row r="8106" customFormat="1" x14ac:dyDescent="0.25"/>
    <row r="8107" customFormat="1" x14ac:dyDescent="0.25"/>
    <row r="8108" customFormat="1" x14ac:dyDescent="0.25"/>
    <row r="8109" customFormat="1" x14ac:dyDescent="0.25"/>
    <row r="8110" customFormat="1" x14ac:dyDescent="0.25"/>
    <row r="8111" customFormat="1" x14ac:dyDescent="0.25"/>
    <row r="8112" customFormat="1" x14ac:dyDescent="0.25"/>
    <row r="8113" customFormat="1" x14ac:dyDescent="0.25"/>
    <row r="8114" customFormat="1" x14ac:dyDescent="0.25"/>
    <row r="8115" customFormat="1" x14ac:dyDescent="0.25"/>
    <row r="8116" customFormat="1" x14ac:dyDescent="0.25"/>
    <row r="8117" customFormat="1" x14ac:dyDescent="0.25"/>
    <row r="8118" customFormat="1" x14ac:dyDescent="0.25"/>
    <row r="8119" customFormat="1" x14ac:dyDescent="0.25"/>
    <row r="8120" customFormat="1" x14ac:dyDescent="0.25"/>
    <row r="8121" customFormat="1" x14ac:dyDescent="0.25"/>
    <row r="8122" customFormat="1" x14ac:dyDescent="0.25"/>
    <row r="8123" customFormat="1" x14ac:dyDescent="0.25"/>
    <row r="8124" customFormat="1" x14ac:dyDescent="0.25"/>
    <row r="8125" customFormat="1" x14ac:dyDescent="0.25"/>
    <row r="8126" customFormat="1" x14ac:dyDescent="0.25"/>
    <row r="8127" customFormat="1" x14ac:dyDescent="0.25"/>
    <row r="8128" customFormat="1" x14ac:dyDescent="0.25"/>
    <row r="8129" customFormat="1" x14ac:dyDescent="0.25"/>
    <row r="8130" customFormat="1" x14ac:dyDescent="0.25"/>
    <row r="8131" customFormat="1" x14ac:dyDescent="0.25"/>
    <row r="8132" customFormat="1" x14ac:dyDescent="0.25"/>
    <row r="8133" customFormat="1" x14ac:dyDescent="0.25"/>
    <row r="8134" customFormat="1" x14ac:dyDescent="0.25"/>
    <row r="8135" customFormat="1" x14ac:dyDescent="0.25"/>
    <row r="8136" customFormat="1" x14ac:dyDescent="0.25"/>
    <row r="8137" customFormat="1" x14ac:dyDescent="0.25"/>
    <row r="8138" customFormat="1" x14ac:dyDescent="0.25"/>
    <row r="8139" customFormat="1" x14ac:dyDescent="0.25"/>
    <row r="8140" customFormat="1" x14ac:dyDescent="0.25"/>
    <row r="8141" customFormat="1" x14ac:dyDescent="0.25"/>
    <row r="8142" customFormat="1" x14ac:dyDescent="0.25"/>
    <row r="8143" customFormat="1" x14ac:dyDescent="0.25"/>
    <row r="8144" customFormat="1" x14ac:dyDescent="0.25"/>
    <row r="8145" customFormat="1" x14ac:dyDescent="0.25"/>
    <row r="8146" customFormat="1" x14ac:dyDescent="0.25"/>
    <row r="8147" customFormat="1" x14ac:dyDescent="0.25"/>
    <row r="8148" customFormat="1" x14ac:dyDescent="0.25"/>
    <row r="8149" customFormat="1" x14ac:dyDescent="0.25"/>
    <row r="8150" customFormat="1" x14ac:dyDescent="0.25"/>
    <row r="8151" customFormat="1" x14ac:dyDescent="0.25"/>
    <row r="8152" customFormat="1" x14ac:dyDescent="0.25"/>
    <row r="8153" customFormat="1" x14ac:dyDescent="0.25"/>
    <row r="8154" customFormat="1" x14ac:dyDescent="0.25"/>
    <row r="8155" customFormat="1" x14ac:dyDescent="0.25"/>
    <row r="8156" customFormat="1" x14ac:dyDescent="0.25"/>
    <row r="8157" customFormat="1" x14ac:dyDescent="0.25"/>
    <row r="8158" customFormat="1" x14ac:dyDescent="0.25"/>
    <row r="8159" customFormat="1" x14ac:dyDescent="0.25"/>
    <row r="8160" customFormat="1" x14ac:dyDescent="0.25"/>
    <row r="8161" customFormat="1" x14ac:dyDescent="0.25"/>
    <row r="8162" customFormat="1" x14ac:dyDescent="0.25"/>
    <row r="8163" customFormat="1" x14ac:dyDescent="0.25"/>
    <row r="8164" customFormat="1" x14ac:dyDescent="0.25"/>
    <row r="8165" customFormat="1" x14ac:dyDescent="0.25"/>
    <row r="8166" customFormat="1" x14ac:dyDescent="0.25"/>
    <row r="8167" customFormat="1" x14ac:dyDescent="0.25"/>
    <row r="8168" customFormat="1" x14ac:dyDescent="0.25"/>
    <row r="8169" customFormat="1" x14ac:dyDescent="0.25"/>
    <row r="8170" customFormat="1" x14ac:dyDescent="0.25"/>
    <row r="8171" customFormat="1" x14ac:dyDescent="0.25"/>
    <row r="8172" customFormat="1" x14ac:dyDescent="0.25"/>
    <row r="8173" customFormat="1" x14ac:dyDescent="0.25"/>
    <row r="8174" customFormat="1" x14ac:dyDescent="0.25"/>
    <row r="8175" customFormat="1" x14ac:dyDescent="0.25"/>
    <row r="8176" customFormat="1" x14ac:dyDescent="0.25"/>
    <row r="8177" customFormat="1" x14ac:dyDescent="0.25"/>
    <row r="8178" customFormat="1" x14ac:dyDescent="0.25"/>
    <row r="8179" customFormat="1" x14ac:dyDescent="0.25"/>
    <row r="8180" customFormat="1" x14ac:dyDescent="0.25"/>
    <row r="8181" customFormat="1" x14ac:dyDescent="0.25"/>
    <row r="8182" customFormat="1" x14ac:dyDescent="0.25"/>
    <row r="8183" customFormat="1" x14ac:dyDescent="0.25"/>
    <row r="8184" customFormat="1" x14ac:dyDescent="0.25"/>
    <row r="8185" customFormat="1" x14ac:dyDescent="0.25"/>
    <row r="8186" customFormat="1" x14ac:dyDescent="0.25"/>
    <row r="8187" customFormat="1" x14ac:dyDescent="0.25"/>
    <row r="8188" customFormat="1" x14ac:dyDescent="0.25"/>
    <row r="8189" customFormat="1" x14ac:dyDescent="0.25"/>
    <row r="8190" customFormat="1" x14ac:dyDescent="0.25"/>
    <row r="8191" customFormat="1" x14ac:dyDescent="0.25"/>
    <row r="8192" customFormat="1" x14ac:dyDescent="0.25"/>
    <row r="8193" customFormat="1" x14ac:dyDescent="0.25"/>
    <row r="8194" customFormat="1" x14ac:dyDescent="0.25"/>
    <row r="8195" customFormat="1" x14ac:dyDescent="0.25"/>
    <row r="8196" customFormat="1" x14ac:dyDescent="0.25"/>
    <row r="8197" customFormat="1" x14ac:dyDescent="0.25"/>
    <row r="8198" customFormat="1" x14ac:dyDescent="0.25"/>
    <row r="8199" customFormat="1" x14ac:dyDescent="0.25"/>
    <row r="8200" customFormat="1" x14ac:dyDescent="0.25"/>
    <row r="8201" customFormat="1" x14ac:dyDescent="0.25"/>
    <row r="8202" customFormat="1" x14ac:dyDescent="0.25"/>
    <row r="8203" customFormat="1" x14ac:dyDescent="0.25"/>
    <row r="8204" customFormat="1" x14ac:dyDescent="0.25"/>
    <row r="8205" customFormat="1" x14ac:dyDescent="0.25"/>
    <row r="8206" customFormat="1" x14ac:dyDescent="0.25"/>
    <row r="8207" customFormat="1" x14ac:dyDescent="0.25"/>
    <row r="8208" customFormat="1" x14ac:dyDescent="0.25"/>
    <row r="8209" customFormat="1" x14ac:dyDescent="0.25"/>
    <row r="8210" customFormat="1" x14ac:dyDescent="0.25"/>
    <row r="8211" customFormat="1" x14ac:dyDescent="0.25"/>
    <row r="8212" customFormat="1" x14ac:dyDescent="0.25"/>
    <row r="8213" customFormat="1" x14ac:dyDescent="0.25"/>
    <row r="8214" customFormat="1" x14ac:dyDescent="0.25"/>
    <row r="8215" customFormat="1" x14ac:dyDescent="0.25"/>
    <row r="8216" customFormat="1" x14ac:dyDescent="0.25"/>
    <row r="8217" customFormat="1" x14ac:dyDescent="0.25"/>
    <row r="8218" customFormat="1" x14ac:dyDescent="0.25"/>
    <row r="8219" customFormat="1" x14ac:dyDescent="0.25"/>
    <row r="8220" customFormat="1" x14ac:dyDescent="0.25"/>
    <row r="8221" customFormat="1" x14ac:dyDescent="0.25"/>
    <row r="8222" customFormat="1" x14ac:dyDescent="0.25"/>
    <row r="8223" customFormat="1" x14ac:dyDescent="0.25"/>
    <row r="8224" customFormat="1" x14ac:dyDescent="0.25"/>
    <row r="8225" customFormat="1" x14ac:dyDescent="0.25"/>
    <row r="8226" customFormat="1" x14ac:dyDescent="0.25"/>
    <row r="8227" customFormat="1" x14ac:dyDescent="0.25"/>
    <row r="8228" customFormat="1" x14ac:dyDescent="0.25"/>
    <row r="8229" customFormat="1" x14ac:dyDescent="0.25"/>
    <row r="8230" customFormat="1" x14ac:dyDescent="0.25"/>
    <row r="8231" customFormat="1" x14ac:dyDescent="0.25"/>
    <row r="8232" customFormat="1" x14ac:dyDescent="0.25"/>
    <row r="8233" customFormat="1" x14ac:dyDescent="0.25"/>
    <row r="8234" customFormat="1" x14ac:dyDescent="0.25"/>
    <row r="8235" customFormat="1" x14ac:dyDescent="0.25"/>
    <row r="8236" customFormat="1" x14ac:dyDescent="0.25"/>
    <row r="8237" customFormat="1" x14ac:dyDescent="0.25"/>
    <row r="8238" customFormat="1" x14ac:dyDescent="0.25"/>
    <row r="8239" customFormat="1" x14ac:dyDescent="0.25"/>
    <row r="8240" customFormat="1" x14ac:dyDescent="0.25"/>
    <row r="8241" customFormat="1" x14ac:dyDescent="0.25"/>
    <row r="8242" customFormat="1" x14ac:dyDescent="0.25"/>
    <row r="8243" customFormat="1" x14ac:dyDescent="0.25"/>
    <row r="8244" customFormat="1" x14ac:dyDescent="0.25"/>
    <row r="8245" customFormat="1" x14ac:dyDescent="0.25"/>
    <row r="8246" customFormat="1" x14ac:dyDescent="0.25"/>
    <row r="8247" customFormat="1" x14ac:dyDescent="0.25"/>
    <row r="8248" customFormat="1" x14ac:dyDescent="0.25"/>
    <row r="8249" customFormat="1" x14ac:dyDescent="0.25"/>
    <row r="8250" customFormat="1" x14ac:dyDescent="0.25"/>
    <row r="8251" customFormat="1" x14ac:dyDescent="0.25"/>
    <row r="8252" customFormat="1" x14ac:dyDescent="0.25"/>
    <row r="8253" customFormat="1" x14ac:dyDescent="0.25"/>
    <row r="8254" customFormat="1" x14ac:dyDescent="0.25"/>
    <row r="8255" customFormat="1" x14ac:dyDescent="0.25"/>
    <row r="8256" customFormat="1" x14ac:dyDescent="0.25"/>
    <row r="8257" customFormat="1" x14ac:dyDescent="0.25"/>
    <row r="8258" customFormat="1" x14ac:dyDescent="0.25"/>
    <row r="8259" customFormat="1" x14ac:dyDescent="0.25"/>
    <row r="8260" customFormat="1" x14ac:dyDescent="0.25"/>
    <row r="8261" customFormat="1" x14ac:dyDescent="0.25"/>
    <row r="8262" customFormat="1" x14ac:dyDescent="0.25"/>
    <row r="8263" customFormat="1" x14ac:dyDescent="0.25"/>
    <row r="8264" customFormat="1" x14ac:dyDescent="0.25"/>
    <row r="8265" customFormat="1" x14ac:dyDescent="0.25"/>
    <row r="8266" customFormat="1" x14ac:dyDescent="0.25"/>
    <row r="8267" customFormat="1" x14ac:dyDescent="0.25"/>
    <row r="8268" customFormat="1" x14ac:dyDescent="0.25"/>
    <row r="8269" customFormat="1" x14ac:dyDescent="0.25"/>
    <row r="8270" customFormat="1" x14ac:dyDescent="0.25"/>
    <row r="8271" customFormat="1" x14ac:dyDescent="0.25"/>
    <row r="8272" customFormat="1" x14ac:dyDescent="0.25"/>
    <row r="8273" customFormat="1" x14ac:dyDescent="0.25"/>
    <row r="8274" customFormat="1" x14ac:dyDescent="0.25"/>
    <row r="8275" customFormat="1" x14ac:dyDescent="0.25"/>
    <row r="8276" customFormat="1" x14ac:dyDescent="0.25"/>
    <row r="8277" customFormat="1" x14ac:dyDescent="0.25"/>
    <row r="8278" customFormat="1" x14ac:dyDescent="0.25"/>
    <row r="8279" customFormat="1" x14ac:dyDescent="0.25"/>
    <row r="8280" customFormat="1" x14ac:dyDescent="0.25"/>
    <row r="8281" customFormat="1" x14ac:dyDescent="0.25"/>
    <row r="8282" customFormat="1" x14ac:dyDescent="0.25"/>
    <row r="8283" customFormat="1" x14ac:dyDescent="0.25"/>
    <row r="8284" customFormat="1" x14ac:dyDescent="0.25"/>
    <row r="8285" customFormat="1" x14ac:dyDescent="0.25"/>
    <row r="8286" customFormat="1" x14ac:dyDescent="0.25"/>
    <row r="8287" customFormat="1" x14ac:dyDescent="0.25"/>
    <row r="8288" customFormat="1" x14ac:dyDescent="0.25"/>
    <row r="8289" customFormat="1" x14ac:dyDescent="0.25"/>
    <row r="8290" customFormat="1" x14ac:dyDescent="0.25"/>
    <row r="8291" customFormat="1" x14ac:dyDescent="0.25"/>
    <row r="8292" customFormat="1" x14ac:dyDescent="0.25"/>
    <row r="8293" customFormat="1" x14ac:dyDescent="0.25"/>
    <row r="8294" customFormat="1" x14ac:dyDescent="0.25"/>
    <row r="8295" customFormat="1" x14ac:dyDescent="0.25"/>
    <row r="8296" customFormat="1" x14ac:dyDescent="0.25"/>
    <row r="8297" customFormat="1" x14ac:dyDescent="0.25"/>
    <row r="8298" customFormat="1" x14ac:dyDescent="0.25"/>
    <row r="8299" customFormat="1" x14ac:dyDescent="0.25"/>
    <row r="8300" customFormat="1" x14ac:dyDescent="0.25"/>
    <row r="8301" customFormat="1" x14ac:dyDescent="0.25"/>
    <row r="8302" customFormat="1" x14ac:dyDescent="0.25"/>
    <row r="8303" customFormat="1" x14ac:dyDescent="0.25"/>
    <row r="8304" customFormat="1" x14ac:dyDescent="0.25"/>
    <row r="8305" customFormat="1" x14ac:dyDescent="0.25"/>
    <row r="8306" customFormat="1" x14ac:dyDescent="0.25"/>
    <row r="8307" customFormat="1" x14ac:dyDescent="0.25"/>
    <row r="8308" customFormat="1" x14ac:dyDescent="0.25"/>
    <row r="8309" customFormat="1" x14ac:dyDescent="0.25"/>
    <row r="8310" customFormat="1" x14ac:dyDescent="0.25"/>
    <row r="8311" customFormat="1" x14ac:dyDescent="0.25"/>
    <row r="8312" customFormat="1" x14ac:dyDescent="0.25"/>
    <row r="8313" customFormat="1" x14ac:dyDescent="0.25"/>
    <row r="8314" customFormat="1" x14ac:dyDescent="0.25"/>
    <row r="8315" customFormat="1" x14ac:dyDescent="0.25"/>
    <row r="8316" customFormat="1" x14ac:dyDescent="0.25"/>
    <row r="8317" customFormat="1" x14ac:dyDescent="0.25"/>
    <row r="8318" customFormat="1" x14ac:dyDescent="0.25"/>
    <row r="8319" customFormat="1" x14ac:dyDescent="0.25"/>
    <row r="8320" customFormat="1" x14ac:dyDescent="0.25"/>
    <row r="8321" customFormat="1" x14ac:dyDescent="0.25"/>
    <row r="8322" customFormat="1" x14ac:dyDescent="0.25"/>
    <row r="8323" customFormat="1" x14ac:dyDescent="0.25"/>
    <row r="8324" customFormat="1" x14ac:dyDescent="0.25"/>
    <row r="8325" customFormat="1" x14ac:dyDescent="0.25"/>
    <row r="8326" customFormat="1" x14ac:dyDescent="0.25"/>
    <row r="8327" customFormat="1" x14ac:dyDescent="0.25"/>
    <row r="8328" customFormat="1" x14ac:dyDescent="0.25"/>
    <row r="8329" customFormat="1" x14ac:dyDescent="0.25"/>
    <row r="8330" customFormat="1" x14ac:dyDescent="0.25"/>
    <row r="8331" customFormat="1" x14ac:dyDescent="0.25"/>
    <row r="8332" customFormat="1" x14ac:dyDescent="0.25"/>
    <row r="8333" customFormat="1" x14ac:dyDescent="0.25"/>
    <row r="8334" customFormat="1" x14ac:dyDescent="0.25"/>
    <row r="8335" customFormat="1" x14ac:dyDescent="0.25"/>
    <row r="8336" customFormat="1" x14ac:dyDescent="0.25"/>
    <row r="8337" customFormat="1" x14ac:dyDescent="0.25"/>
    <row r="8338" customFormat="1" x14ac:dyDescent="0.25"/>
    <row r="8339" customFormat="1" x14ac:dyDescent="0.25"/>
    <row r="8340" customFormat="1" x14ac:dyDescent="0.25"/>
    <row r="8341" customFormat="1" x14ac:dyDescent="0.25"/>
    <row r="8342" customFormat="1" x14ac:dyDescent="0.25"/>
    <row r="8343" customFormat="1" x14ac:dyDescent="0.25"/>
    <row r="8344" customFormat="1" x14ac:dyDescent="0.25"/>
    <row r="8345" customFormat="1" x14ac:dyDescent="0.25"/>
    <row r="8346" customFormat="1" x14ac:dyDescent="0.25"/>
    <row r="8347" customFormat="1" x14ac:dyDescent="0.25"/>
    <row r="8348" customFormat="1" x14ac:dyDescent="0.25"/>
    <row r="8349" customFormat="1" x14ac:dyDescent="0.25"/>
    <row r="8350" customFormat="1" x14ac:dyDescent="0.25"/>
    <row r="8351" customFormat="1" x14ac:dyDescent="0.25"/>
    <row r="8352" customFormat="1" x14ac:dyDescent="0.25"/>
    <row r="8353" customFormat="1" x14ac:dyDescent="0.25"/>
    <row r="8354" customFormat="1" x14ac:dyDescent="0.25"/>
    <row r="8355" customFormat="1" x14ac:dyDescent="0.25"/>
    <row r="8356" customFormat="1" x14ac:dyDescent="0.25"/>
    <row r="8357" customFormat="1" x14ac:dyDescent="0.25"/>
    <row r="8358" customFormat="1" x14ac:dyDescent="0.25"/>
    <row r="8359" customFormat="1" x14ac:dyDescent="0.25"/>
    <row r="8360" customFormat="1" x14ac:dyDescent="0.25"/>
    <row r="8361" customFormat="1" x14ac:dyDescent="0.25"/>
    <row r="8362" customFormat="1" x14ac:dyDescent="0.25"/>
    <row r="8363" customFormat="1" x14ac:dyDescent="0.25"/>
    <row r="8364" customFormat="1" x14ac:dyDescent="0.25"/>
    <row r="8365" customFormat="1" x14ac:dyDescent="0.25"/>
    <row r="8366" customFormat="1" x14ac:dyDescent="0.25"/>
    <row r="8367" customFormat="1" x14ac:dyDescent="0.25"/>
    <row r="8368" customFormat="1" x14ac:dyDescent="0.25"/>
    <row r="8369" customFormat="1" x14ac:dyDescent="0.25"/>
    <row r="8370" customFormat="1" x14ac:dyDescent="0.25"/>
    <row r="8371" customFormat="1" x14ac:dyDescent="0.25"/>
    <row r="8372" customFormat="1" x14ac:dyDescent="0.25"/>
    <row r="8373" customFormat="1" x14ac:dyDescent="0.25"/>
    <row r="8374" customFormat="1" x14ac:dyDescent="0.25"/>
    <row r="8375" customFormat="1" x14ac:dyDescent="0.25"/>
    <row r="8376" customFormat="1" x14ac:dyDescent="0.25"/>
    <row r="8377" customFormat="1" x14ac:dyDescent="0.25"/>
    <row r="8378" customFormat="1" x14ac:dyDescent="0.25"/>
    <row r="8379" customFormat="1" x14ac:dyDescent="0.25"/>
    <row r="8380" customFormat="1" x14ac:dyDescent="0.25"/>
    <row r="8381" customFormat="1" x14ac:dyDescent="0.25"/>
    <row r="8382" customFormat="1" x14ac:dyDescent="0.25"/>
    <row r="8383" customFormat="1" x14ac:dyDescent="0.25"/>
    <row r="8384" customFormat="1" x14ac:dyDescent="0.25"/>
    <row r="8385" customFormat="1" x14ac:dyDescent="0.25"/>
    <row r="8386" customFormat="1" x14ac:dyDescent="0.25"/>
    <row r="8387" customFormat="1" x14ac:dyDescent="0.25"/>
    <row r="8388" customFormat="1" x14ac:dyDescent="0.25"/>
    <row r="8389" customFormat="1" x14ac:dyDescent="0.25"/>
    <row r="8390" customFormat="1" x14ac:dyDescent="0.25"/>
    <row r="8391" customFormat="1" x14ac:dyDescent="0.25"/>
    <row r="8392" customFormat="1" x14ac:dyDescent="0.25"/>
    <row r="8393" customFormat="1" x14ac:dyDescent="0.25"/>
    <row r="8394" customFormat="1" x14ac:dyDescent="0.25"/>
    <row r="8395" customFormat="1" x14ac:dyDescent="0.25"/>
    <row r="8396" customFormat="1" x14ac:dyDescent="0.25"/>
    <row r="8397" customFormat="1" x14ac:dyDescent="0.25"/>
    <row r="8398" customFormat="1" x14ac:dyDescent="0.25"/>
    <row r="8399" customFormat="1" x14ac:dyDescent="0.25"/>
    <row r="8400" customFormat="1" x14ac:dyDescent="0.25"/>
    <row r="8401" customFormat="1" x14ac:dyDescent="0.25"/>
    <row r="8402" customFormat="1" x14ac:dyDescent="0.25"/>
    <row r="8403" customFormat="1" x14ac:dyDescent="0.25"/>
    <row r="8404" customFormat="1" x14ac:dyDescent="0.25"/>
    <row r="8405" customFormat="1" x14ac:dyDescent="0.25"/>
    <row r="8406" customFormat="1" x14ac:dyDescent="0.25"/>
    <row r="8407" customFormat="1" x14ac:dyDescent="0.25"/>
    <row r="8408" customFormat="1" x14ac:dyDescent="0.25"/>
    <row r="8409" customFormat="1" x14ac:dyDescent="0.25"/>
    <row r="8410" customFormat="1" x14ac:dyDescent="0.25"/>
    <row r="8411" customFormat="1" x14ac:dyDescent="0.25"/>
    <row r="8412" customFormat="1" x14ac:dyDescent="0.25"/>
    <row r="8413" customFormat="1" x14ac:dyDescent="0.25"/>
    <row r="8414" customFormat="1" x14ac:dyDescent="0.25"/>
    <row r="8415" customFormat="1" x14ac:dyDescent="0.25"/>
    <row r="8416" customFormat="1" x14ac:dyDescent="0.25"/>
    <row r="8417" customFormat="1" x14ac:dyDescent="0.25"/>
    <row r="8418" customFormat="1" x14ac:dyDescent="0.25"/>
    <row r="8419" customFormat="1" x14ac:dyDescent="0.25"/>
    <row r="8420" customFormat="1" x14ac:dyDescent="0.25"/>
    <row r="8421" customFormat="1" x14ac:dyDescent="0.25"/>
    <row r="8422" customFormat="1" x14ac:dyDescent="0.25"/>
    <row r="8423" customFormat="1" x14ac:dyDescent="0.25"/>
    <row r="8424" customFormat="1" x14ac:dyDescent="0.25"/>
    <row r="8425" customFormat="1" x14ac:dyDescent="0.25"/>
    <row r="8426" customFormat="1" x14ac:dyDescent="0.25"/>
    <row r="8427" customFormat="1" x14ac:dyDescent="0.25"/>
    <row r="8428" customFormat="1" x14ac:dyDescent="0.25"/>
    <row r="8429" customFormat="1" x14ac:dyDescent="0.25"/>
    <row r="8430" customFormat="1" x14ac:dyDescent="0.25"/>
    <row r="8431" customFormat="1" x14ac:dyDescent="0.25"/>
    <row r="8432" customFormat="1" x14ac:dyDescent="0.25"/>
    <row r="8433" customFormat="1" x14ac:dyDescent="0.25"/>
    <row r="8434" customFormat="1" x14ac:dyDescent="0.25"/>
    <row r="8435" customFormat="1" x14ac:dyDescent="0.25"/>
    <row r="8436" customFormat="1" x14ac:dyDescent="0.25"/>
    <row r="8437" customFormat="1" x14ac:dyDescent="0.25"/>
    <row r="8438" customFormat="1" x14ac:dyDescent="0.25"/>
    <row r="8439" customFormat="1" x14ac:dyDescent="0.25"/>
    <row r="8440" customFormat="1" x14ac:dyDescent="0.25"/>
    <row r="8441" customFormat="1" x14ac:dyDescent="0.25"/>
    <row r="8442" customFormat="1" x14ac:dyDescent="0.25"/>
    <row r="8443" customFormat="1" x14ac:dyDescent="0.25"/>
    <row r="8444" customFormat="1" x14ac:dyDescent="0.25"/>
    <row r="8445" customFormat="1" x14ac:dyDescent="0.25"/>
    <row r="8446" customFormat="1" x14ac:dyDescent="0.25"/>
    <row r="8447" customFormat="1" x14ac:dyDescent="0.25"/>
    <row r="8448" customFormat="1" x14ac:dyDescent="0.25"/>
    <row r="8449" customFormat="1" x14ac:dyDescent="0.25"/>
    <row r="8450" customFormat="1" x14ac:dyDescent="0.25"/>
    <row r="8451" customFormat="1" x14ac:dyDescent="0.25"/>
    <row r="8452" customFormat="1" x14ac:dyDescent="0.25"/>
    <row r="8453" customFormat="1" x14ac:dyDescent="0.25"/>
    <row r="8454" customFormat="1" x14ac:dyDescent="0.25"/>
    <row r="8455" customFormat="1" x14ac:dyDescent="0.25"/>
    <row r="8456" customFormat="1" x14ac:dyDescent="0.25"/>
    <row r="8457" customFormat="1" x14ac:dyDescent="0.25"/>
    <row r="8458" customFormat="1" x14ac:dyDescent="0.25"/>
    <row r="8459" customFormat="1" x14ac:dyDescent="0.25"/>
    <row r="8460" customFormat="1" x14ac:dyDescent="0.25"/>
    <row r="8461" customFormat="1" x14ac:dyDescent="0.25"/>
    <row r="8462" customFormat="1" x14ac:dyDescent="0.25"/>
    <row r="8463" customFormat="1" x14ac:dyDescent="0.25"/>
    <row r="8464" customFormat="1" x14ac:dyDescent="0.25"/>
    <row r="8465" customFormat="1" x14ac:dyDescent="0.25"/>
    <row r="8466" customFormat="1" x14ac:dyDescent="0.25"/>
    <row r="8467" customFormat="1" x14ac:dyDescent="0.25"/>
    <row r="8468" customFormat="1" x14ac:dyDescent="0.25"/>
    <row r="8469" customFormat="1" x14ac:dyDescent="0.25"/>
    <row r="8470" customFormat="1" x14ac:dyDescent="0.25"/>
    <row r="8471" customFormat="1" x14ac:dyDescent="0.25"/>
    <row r="8472" customFormat="1" x14ac:dyDescent="0.25"/>
    <row r="8473" customFormat="1" x14ac:dyDescent="0.25"/>
    <row r="8474" customFormat="1" x14ac:dyDescent="0.25"/>
    <row r="8475" customFormat="1" x14ac:dyDescent="0.25"/>
    <row r="8476" customFormat="1" x14ac:dyDescent="0.25"/>
    <row r="8477" customFormat="1" x14ac:dyDescent="0.25"/>
    <row r="8478" customFormat="1" x14ac:dyDescent="0.25"/>
    <row r="8479" customFormat="1" x14ac:dyDescent="0.25"/>
    <row r="8480" customFormat="1" x14ac:dyDescent="0.25"/>
    <row r="8481" customFormat="1" x14ac:dyDescent="0.25"/>
    <row r="8482" customFormat="1" x14ac:dyDescent="0.25"/>
    <row r="8483" customFormat="1" x14ac:dyDescent="0.25"/>
    <row r="8484" customFormat="1" x14ac:dyDescent="0.25"/>
    <row r="8485" customFormat="1" x14ac:dyDescent="0.25"/>
    <row r="8486" customFormat="1" x14ac:dyDescent="0.25"/>
    <row r="8487" customFormat="1" x14ac:dyDescent="0.25"/>
    <row r="8488" customFormat="1" x14ac:dyDescent="0.25"/>
    <row r="8489" customFormat="1" x14ac:dyDescent="0.25"/>
    <row r="8490" customFormat="1" x14ac:dyDescent="0.25"/>
    <row r="8491" customFormat="1" x14ac:dyDescent="0.25"/>
    <row r="8492" customFormat="1" x14ac:dyDescent="0.25"/>
    <row r="8493" customFormat="1" x14ac:dyDescent="0.25"/>
    <row r="8494" customFormat="1" x14ac:dyDescent="0.25"/>
    <row r="8495" customFormat="1" x14ac:dyDescent="0.25"/>
    <row r="8496" customFormat="1" x14ac:dyDescent="0.25"/>
    <row r="8497" customFormat="1" x14ac:dyDescent="0.25"/>
    <row r="8498" customFormat="1" x14ac:dyDescent="0.25"/>
    <row r="8499" customFormat="1" x14ac:dyDescent="0.25"/>
    <row r="8500" customFormat="1" x14ac:dyDescent="0.25"/>
    <row r="8501" customFormat="1" x14ac:dyDescent="0.25"/>
    <row r="8502" customFormat="1" x14ac:dyDescent="0.25"/>
    <row r="8503" customFormat="1" x14ac:dyDescent="0.25"/>
    <row r="8504" customFormat="1" x14ac:dyDescent="0.25"/>
    <row r="8505" customFormat="1" x14ac:dyDescent="0.25"/>
    <row r="8506" customFormat="1" x14ac:dyDescent="0.25"/>
    <row r="8507" customFormat="1" x14ac:dyDescent="0.25"/>
    <row r="8508" customFormat="1" x14ac:dyDescent="0.25"/>
    <row r="8509" customFormat="1" x14ac:dyDescent="0.25"/>
    <row r="8510" customFormat="1" x14ac:dyDescent="0.25"/>
    <row r="8511" customFormat="1" x14ac:dyDescent="0.25"/>
    <row r="8512" customFormat="1" x14ac:dyDescent="0.25"/>
    <row r="8513" customFormat="1" x14ac:dyDescent="0.25"/>
    <row r="8514" customFormat="1" x14ac:dyDescent="0.25"/>
    <row r="8515" customFormat="1" x14ac:dyDescent="0.25"/>
    <row r="8516" customFormat="1" x14ac:dyDescent="0.25"/>
    <row r="8517" customFormat="1" x14ac:dyDescent="0.25"/>
    <row r="8518" customFormat="1" x14ac:dyDescent="0.25"/>
    <row r="8519" customFormat="1" x14ac:dyDescent="0.25"/>
    <row r="8520" customFormat="1" x14ac:dyDescent="0.25"/>
    <row r="8521" customFormat="1" x14ac:dyDescent="0.25"/>
    <row r="8522" customFormat="1" x14ac:dyDescent="0.25"/>
    <row r="8523" customFormat="1" x14ac:dyDescent="0.25"/>
    <row r="8524" customFormat="1" x14ac:dyDescent="0.25"/>
    <row r="8525" customFormat="1" x14ac:dyDescent="0.25"/>
    <row r="8526" customFormat="1" x14ac:dyDescent="0.25"/>
    <row r="8527" customFormat="1" x14ac:dyDescent="0.25"/>
    <row r="8528" customFormat="1" x14ac:dyDescent="0.25"/>
    <row r="8529" customFormat="1" x14ac:dyDescent="0.25"/>
    <row r="8530" customFormat="1" x14ac:dyDescent="0.25"/>
    <row r="8531" customFormat="1" x14ac:dyDescent="0.25"/>
    <row r="8532" customFormat="1" x14ac:dyDescent="0.25"/>
    <row r="8533" customFormat="1" x14ac:dyDescent="0.25"/>
    <row r="8534" customFormat="1" x14ac:dyDescent="0.25"/>
    <row r="8535" customFormat="1" x14ac:dyDescent="0.25"/>
    <row r="8536" customFormat="1" x14ac:dyDescent="0.25"/>
    <row r="8537" customFormat="1" x14ac:dyDescent="0.25"/>
    <row r="8538" customFormat="1" x14ac:dyDescent="0.25"/>
    <row r="8539" customFormat="1" x14ac:dyDescent="0.25"/>
    <row r="8540" customFormat="1" x14ac:dyDescent="0.25"/>
    <row r="8541" customFormat="1" x14ac:dyDescent="0.25"/>
    <row r="8542" customFormat="1" x14ac:dyDescent="0.25"/>
    <row r="8543" customFormat="1" x14ac:dyDescent="0.25"/>
    <row r="8544" customFormat="1" x14ac:dyDescent="0.25"/>
    <row r="8545" customFormat="1" x14ac:dyDescent="0.25"/>
    <row r="8546" customFormat="1" x14ac:dyDescent="0.25"/>
    <row r="8547" customFormat="1" x14ac:dyDescent="0.25"/>
    <row r="8548" customFormat="1" x14ac:dyDescent="0.25"/>
    <row r="8549" customFormat="1" x14ac:dyDescent="0.25"/>
    <row r="8550" customFormat="1" x14ac:dyDescent="0.25"/>
    <row r="8551" customFormat="1" x14ac:dyDescent="0.25"/>
    <row r="8552" customFormat="1" x14ac:dyDescent="0.25"/>
    <row r="8553" customFormat="1" x14ac:dyDescent="0.25"/>
    <row r="8554" customFormat="1" x14ac:dyDescent="0.25"/>
    <row r="8555" customFormat="1" x14ac:dyDescent="0.25"/>
    <row r="8556" customFormat="1" x14ac:dyDescent="0.25"/>
    <row r="8557" customFormat="1" x14ac:dyDescent="0.25"/>
    <row r="8558" customFormat="1" x14ac:dyDescent="0.25"/>
    <row r="8559" customFormat="1" x14ac:dyDescent="0.25"/>
    <row r="8560" customFormat="1" x14ac:dyDescent="0.25"/>
    <row r="8561" customFormat="1" x14ac:dyDescent="0.25"/>
    <row r="8562" customFormat="1" x14ac:dyDescent="0.25"/>
    <row r="8563" customFormat="1" x14ac:dyDescent="0.25"/>
    <row r="8564" customFormat="1" x14ac:dyDescent="0.25"/>
    <row r="8565" customFormat="1" x14ac:dyDescent="0.25"/>
    <row r="8566" customFormat="1" x14ac:dyDescent="0.25"/>
    <row r="8567" customFormat="1" x14ac:dyDescent="0.25"/>
    <row r="8568" customFormat="1" x14ac:dyDescent="0.25"/>
    <row r="8569" customFormat="1" x14ac:dyDescent="0.25"/>
    <row r="8570" customFormat="1" x14ac:dyDescent="0.25"/>
    <row r="8571" customFormat="1" x14ac:dyDescent="0.25"/>
    <row r="8572" customFormat="1" x14ac:dyDescent="0.25"/>
    <row r="8573" customFormat="1" x14ac:dyDescent="0.25"/>
    <row r="8574" customFormat="1" x14ac:dyDescent="0.25"/>
    <row r="8575" customFormat="1" x14ac:dyDescent="0.25"/>
    <row r="8576" customFormat="1" x14ac:dyDescent="0.25"/>
    <row r="8577" customFormat="1" x14ac:dyDescent="0.25"/>
    <row r="8578" customFormat="1" x14ac:dyDescent="0.25"/>
    <row r="8579" customFormat="1" x14ac:dyDescent="0.25"/>
    <row r="8580" customFormat="1" x14ac:dyDescent="0.25"/>
    <row r="8581" customFormat="1" x14ac:dyDescent="0.25"/>
    <row r="8582" customFormat="1" x14ac:dyDescent="0.25"/>
    <row r="8583" customFormat="1" x14ac:dyDescent="0.25"/>
    <row r="8584" customFormat="1" x14ac:dyDescent="0.25"/>
    <row r="8585" customFormat="1" x14ac:dyDescent="0.25"/>
    <row r="8586" customFormat="1" x14ac:dyDescent="0.25"/>
    <row r="8587" customFormat="1" x14ac:dyDescent="0.25"/>
    <row r="8588" customFormat="1" x14ac:dyDescent="0.25"/>
    <row r="8589" customFormat="1" x14ac:dyDescent="0.25"/>
    <row r="8590" customFormat="1" x14ac:dyDescent="0.25"/>
    <row r="8591" customFormat="1" x14ac:dyDescent="0.25"/>
    <row r="8592" customFormat="1" x14ac:dyDescent="0.25"/>
    <row r="8593" customFormat="1" x14ac:dyDescent="0.25"/>
    <row r="8594" customFormat="1" x14ac:dyDescent="0.25"/>
    <row r="8595" customFormat="1" x14ac:dyDescent="0.25"/>
    <row r="8596" customFormat="1" x14ac:dyDescent="0.25"/>
    <row r="8597" customFormat="1" x14ac:dyDescent="0.25"/>
    <row r="8598" customFormat="1" x14ac:dyDescent="0.25"/>
    <row r="8599" customFormat="1" x14ac:dyDescent="0.25"/>
    <row r="8600" customFormat="1" x14ac:dyDescent="0.25"/>
    <row r="8601" customFormat="1" x14ac:dyDescent="0.25"/>
    <row r="8602" customFormat="1" x14ac:dyDescent="0.25"/>
    <row r="8603" customFormat="1" x14ac:dyDescent="0.25"/>
    <row r="8604" customFormat="1" x14ac:dyDescent="0.25"/>
    <row r="8605" customFormat="1" x14ac:dyDescent="0.25"/>
    <row r="8606" customFormat="1" x14ac:dyDescent="0.25"/>
    <row r="8607" customFormat="1" x14ac:dyDescent="0.25"/>
    <row r="8608" customFormat="1" x14ac:dyDescent="0.25"/>
    <row r="8609" customFormat="1" x14ac:dyDescent="0.25"/>
    <row r="8610" customFormat="1" x14ac:dyDescent="0.25"/>
    <row r="8611" customFormat="1" x14ac:dyDescent="0.25"/>
    <row r="8612" customFormat="1" x14ac:dyDescent="0.25"/>
    <row r="8613" customFormat="1" x14ac:dyDescent="0.25"/>
    <row r="8614" customFormat="1" x14ac:dyDescent="0.25"/>
    <row r="8615" customFormat="1" x14ac:dyDescent="0.25"/>
    <row r="8616" customFormat="1" x14ac:dyDescent="0.25"/>
    <row r="8617" customFormat="1" x14ac:dyDescent="0.25"/>
    <row r="8618" customFormat="1" x14ac:dyDescent="0.25"/>
    <row r="8619" customFormat="1" x14ac:dyDescent="0.25"/>
    <row r="8620" customFormat="1" x14ac:dyDescent="0.25"/>
    <row r="8621" customFormat="1" x14ac:dyDescent="0.25"/>
    <row r="8622" customFormat="1" x14ac:dyDescent="0.25"/>
    <row r="8623" customFormat="1" x14ac:dyDescent="0.25"/>
    <row r="8624" customFormat="1" x14ac:dyDescent="0.25"/>
    <row r="8625" customFormat="1" x14ac:dyDescent="0.25"/>
    <row r="8626" customFormat="1" x14ac:dyDescent="0.25"/>
    <row r="8627" customFormat="1" x14ac:dyDescent="0.25"/>
    <row r="8628" customFormat="1" x14ac:dyDescent="0.25"/>
    <row r="8629" customFormat="1" x14ac:dyDescent="0.25"/>
    <row r="8630" customFormat="1" x14ac:dyDescent="0.25"/>
    <row r="8631" customFormat="1" x14ac:dyDescent="0.25"/>
    <row r="8632" customFormat="1" x14ac:dyDescent="0.25"/>
    <row r="8633" customFormat="1" x14ac:dyDescent="0.25"/>
    <row r="8634" customFormat="1" x14ac:dyDescent="0.25"/>
    <row r="8635" customFormat="1" x14ac:dyDescent="0.25"/>
    <row r="8636" customFormat="1" x14ac:dyDescent="0.25"/>
    <row r="8637" customFormat="1" x14ac:dyDescent="0.25"/>
    <row r="8638" customFormat="1" x14ac:dyDescent="0.25"/>
    <row r="8639" customFormat="1" x14ac:dyDescent="0.25"/>
    <row r="8640" customFormat="1" x14ac:dyDescent="0.25"/>
    <row r="8641" customFormat="1" x14ac:dyDescent="0.25"/>
    <row r="8642" customFormat="1" x14ac:dyDescent="0.25"/>
    <row r="8643" customFormat="1" x14ac:dyDescent="0.25"/>
    <row r="8644" customFormat="1" x14ac:dyDescent="0.25"/>
    <row r="8645" customFormat="1" x14ac:dyDescent="0.25"/>
    <row r="8646" customFormat="1" x14ac:dyDescent="0.25"/>
    <row r="8647" customFormat="1" x14ac:dyDescent="0.25"/>
    <row r="8648" customFormat="1" x14ac:dyDescent="0.25"/>
    <row r="8649" customFormat="1" x14ac:dyDescent="0.25"/>
    <row r="8650" customFormat="1" x14ac:dyDescent="0.25"/>
    <row r="8651" customFormat="1" x14ac:dyDescent="0.25"/>
    <row r="8652" customFormat="1" x14ac:dyDescent="0.25"/>
    <row r="8653" customFormat="1" x14ac:dyDescent="0.25"/>
    <row r="8654" customFormat="1" x14ac:dyDescent="0.25"/>
    <row r="8655" customFormat="1" x14ac:dyDescent="0.25"/>
    <row r="8656" customFormat="1" x14ac:dyDescent="0.25"/>
    <row r="8657" customFormat="1" x14ac:dyDescent="0.25"/>
    <row r="8658" customFormat="1" x14ac:dyDescent="0.25"/>
    <row r="8659" customFormat="1" x14ac:dyDescent="0.25"/>
    <row r="8660" customFormat="1" x14ac:dyDescent="0.25"/>
    <row r="8661" customFormat="1" x14ac:dyDescent="0.25"/>
    <row r="8662" customFormat="1" x14ac:dyDescent="0.25"/>
    <row r="8663" customFormat="1" x14ac:dyDescent="0.25"/>
    <row r="8664" customFormat="1" x14ac:dyDescent="0.25"/>
    <row r="8665" customFormat="1" x14ac:dyDescent="0.25"/>
    <row r="8666" customFormat="1" x14ac:dyDescent="0.25"/>
    <row r="8667" customFormat="1" x14ac:dyDescent="0.25"/>
    <row r="8668" customFormat="1" x14ac:dyDescent="0.25"/>
    <row r="8669" customFormat="1" x14ac:dyDescent="0.25"/>
    <row r="8670" customFormat="1" x14ac:dyDescent="0.25"/>
    <row r="8671" customFormat="1" x14ac:dyDescent="0.25"/>
    <row r="8672" customFormat="1" x14ac:dyDescent="0.25"/>
    <row r="8673" customFormat="1" x14ac:dyDescent="0.25"/>
    <row r="8674" customFormat="1" x14ac:dyDescent="0.25"/>
    <row r="8675" customFormat="1" x14ac:dyDescent="0.25"/>
    <row r="8676" customFormat="1" x14ac:dyDescent="0.25"/>
    <row r="8677" customFormat="1" x14ac:dyDescent="0.25"/>
    <row r="8678" customFormat="1" x14ac:dyDescent="0.25"/>
    <row r="8679" customFormat="1" x14ac:dyDescent="0.25"/>
    <row r="8680" customFormat="1" x14ac:dyDescent="0.25"/>
    <row r="8681" customFormat="1" x14ac:dyDescent="0.25"/>
    <row r="8682" customFormat="1" x14ac:dyDescent="0.25"/>
    <row r="8683" customFormat="1" x14ac:dyDescent="0.25"/>
    <row r="8684" customFormat="1" x14ac:dyDescent="0.25"/>
    <row r="8685" customFormat="1" x14ac:dyDescent="0.25"/>
    <row r="8686" customFormat="1" x14ac:dyDescent="0.25"/>
    <row r="8687" customFormat="1" x14ac:dyDescent="0.25"/>
    <row r="8688" customFormat="1" x14ac:dyDescent="0.25"/>
    <row r="8689" customFormat="1" x14ac:dyDescent="0.25"/>
    <row r="8690" customFormat="1" x14ac:dyDescent="0.25"/>
    <row r="8691" customFormat="1" x14ac:dyDescent="0.25"/>
    <row r="8692" customFormat="1" x14ac:dyDescent="0.25"/>
    <row r="8693" customFormat="1" x14ac:dyDescent="0.25"/>
    <row r="8694" customFormat="1" x14ac:dyDescent="0.25"/>
    <row r="8695" customFormat="1" x14ac:dyDescent="0.25"/>
    <row r="8696" customFormat="1" x14ac:dyDescent="0.25"/>
    <row r="8697" customFormat="1" x14ac:dyDescent="0.25"/>
    <row r="8698" customFormat="1" x14ac:dyDescent="0.25"/>
    <row r="8699" customFormat="1" x14ac:dyDescent="0.25"/>
    <row r="8700" customFormat="1" x14ac:dyDescent="0.25"/>
    <row r="8701" customFormat="1" x14ac:dyDescent="0.25"/>
    <row r="8702" customFormat="1" x14ac:dyDescent="0.25"/>
    <row r="8703" customFormat="1" x14ac:dyDescent="0.25"/>
    <row r="8704" customFormat="1" x14ac:dyDescent="0.25"/>
    <row r="8705" customFormat="1" x14ac:dyDescent="0.25"/>
    <row r="8706" customFormat="1" x14ac:dyDescent="0.25"/>
    <row r="8707" customFormat="1" x14ac:dyDescent="0.25"/>
    <row r="8708" customFormat="1" x14ac:dyDescent="0.25"/>
    <row r="8709" customFormat="1" x14ac:dyDescent="0.25"/>
    <row r="8710" customFormat="1" x14ac:dyDescent="0.25"/>
    <row r="8711" customFormat="1" x14ac:dyDescent="0.25"/>
    <row r="8712" customFormat="1" x14ac:dyDescent="0.25"/>
    <row r="8713" customFormat="1" x14ac:dyDescent="0.25"/>
    <row r="8714" customFormat="1" x14ac:dyDescent="0.25"/>
    <row r="8715" customFormat="1" x14ac:dyDescent="0.25"/>
    <row r="8716" customFormat="1" x14ac:dyDescent="0.25"/>
    <row r="8717" customFormat="1" x14ac:dyDescent="0.25"/>
    <row r="8718" customFormat="1" x14ac:dyDescent="0.25"/>
    <row r="8719" customFormat="1" x14ac:dyDescent="0.25"/>
    <row r="8720" customFormat="1" x14ac:dyDescent="0.25"/>
    <row r="8721" customFormat="1" x14ac:dyDescent="0.25"/>
    <row r="8722" customFormat="1" x14ac:dyDescent="0.25"/>
    <row r="8723" customFormat="1" x14ac:dyDescent="0.25"/>
    <row r="8724" customFormat="1" x14ac:dyDescent="0.25"/>
    <row r="8725" customFormat="1" x14ac:dyDescent="0.25"/>
    <row r="8726" customFormat="1" x14ac:dyDescent="0.25"/>
    <row r="8727" customFormat="1" x14ac:dyDescent="0.25"/>
    <row r="8728" customFormat="1" x14ac:dyDescent="0.25"/>
    <row r="8729" customFormat="1" x14ac:dyDescent="0.25"/>
    <row r="8730" customFormat="1" x14ac:dyDescent="0.25"/>
    <row r="8731" customFormat="1" x14ac:dyDescent="0.25"/>
    <row r="8732" customFormat="1" x14ac:dyDescent="0.25"/>
    <row r="8733" customFormat="1" x14ac:dyDescent="0.25"/>
    <row r="8734" customFormat="1" x14ac:dyDescent="0.25"/>
    <row r="8735" customFormat="1" x14ac:dyDescent="0.25"/>
    <row r="8736" customFormat="1" x14ac:dyDescent="0.25"/>
    <row r="8737" customFormat="1" x14ac:dyDescent="0.25"/>
    <row r="8738" customFormat="1" x14ac:dyDescent="0.25"/>
    <row r="8739" customFormat="1" x14ac:dyDescent="0.25"/>
    <row r="8740" customFormat="1" x14ac:dyDescent="0.25"/>
    <row r="8741" customFormat="1" x14ac:dyDescent="0.25"/>
    <row r="8742" customFormat="1" x14ac:dyDescent="0.25"/>
    <row r="8743" customFormat="1" x14ac:dyDescent="0.25"/>
    <row r="8744" customFormat="1" x14ac:dyDescent="0.25"/>
    <row r="8745" customFormat="1" x14ac:dyDescent="0.25"/>
    <row r="8746" customFormat="1" x14ac:dyDescent="0.25"/>
    <row r="8747" customFormat="1" x14ac:dyDescent="0.25"/>
    <row r="8748" customFormat="1" x14ac:dyDescent="0.25"/>
    <row r="8749" customFormat="1" x14ac:dyDescent="0.25"/>
    <row r="8750" customFormat="1" x14ac:dyDescent="0.25"/>
    <row r="8751" customFormat="1" x14ac:dyDescent="0.25"/>
    <row r="8752" customFormat="1" x14ac:dyDescent="0.25"/>
    <row r="8753" customFormat="1" x14ac:dyDescent="0.25"/>
    <row r="8754" customFormat="1" x14ac:dyDescent="0.25"/>
    <row r="8755" customFormat="1" x14ac:dyDescent="0.25"/>
    <row r="8756" customFormat="1" x14ac:dyDescent="0.25"/>
    <row r="8757" customFormat="1" x14ac:dyDescent="0.25"/>
    <row r="8758" customFormat="1" x14ac:dyDescent="0.25"/>
    <row r="8759" customFormat="1" x14ac:dyDescent="0.25"/>
    <row r="8760" customFormat="1" x14ac:dyDescent="0.25"/>
    <row r="8761" customFormat="1" x14ac:dyDescent="0.25"/>
    <row r="8762" customFormat="1" x14ac:dyDescent="0.25"/>
    <row r="8763" customFormat="1" x14ac:dyDescent="0.25"/>
    <row r="8764" customFormat="1" x14ac:dyDescent="0.25"/>
    <row r="8765" customFormat="1" x14ac:dyDescent="0.25"/>
    <row r="8766" customFormat="1" x14ac:dyDescent="0.25"/>
    <row r="8767" customFormat="1" x14ac:dyDescent="0.25"/>
    <row r="8768" customFormat="1" x14ac:dyDescent="0.25"/>
    <row r="8769" customFormat="1" x14ac:dyDescent="0.25"/>
    <row r="8770" customFormat="1" x14ac:dyDescent="0.25"/>
    <row r="8771" customFormat="1" x14ac:dyDescent="0.25"/>
    <row r="8772" customFormat="1" x14ac:dyDescent="0.25"/>
    <row r="8773" customFormat="1" x14ac:dyDescent="0.25"/>
    <row r="8774" customFormat="1" x14ac:dyDescent="0.25"/>
    <row r="8775" customFormat="1" x14ac:dyDescent="0.25"/>
    <row r="8776" customFormat="1" x14ac:dyDescent="0.25"/>
    <row r="8777" customFormat="1" x14ac:dyDescent="0.25"/>
    <row r="8778" customFormat="1" x14ac:dyDescent="0.25"/>
    <row r="8779" customFormat="1" x14ac:dyDescent="0.25"/>
    <row r="8780" customFormat="1" x14ac:dyDescent="0.25"/>
    <row r="8781" customFormat="1" x14ac:dyDescent="0.25"/>
    <row r="8782" customFormat="1" x14ac:dyDescent="0.25"/>
    <row r="8783" customFormat="1" x14ac:dyDescent="0.25"/>
    <row r="8784" customFormat="1" x14ac:dyDescent="0.25"/>
    <row r="8785" customFormat="1" x14ac:dyDescent="0.25"/>
    <row r="8786" customFormat="1" x14ac:dyDescent="0.25"/>
    <row r="8787" customFormat="1" x14ac:dyDescent="0.25"/>
    <row r="8788" customFormat="1" x14ac:dyDescent="0.25"/>
    <row r="8789" customFormat="1" x14ac:dyDescent="0.25"/>
    <row r="8790" customFormat="1" x14ac:dyDescent="0.25"/>
    <row r="8791" customFormat="1" x14ac:dyDescent="0.25"/>
    <row r="8792" customFormat="1" x14ac:dyDescent="0.25"/>
    <row r="8793" customFormat="1" x14ac:dyDescent="0.25"/>
    <row r="8794" customFormat="1" x14ac:dyDescent="0.25"/>
    <row r="8795" customFormat="1" x14ac:dyDescent="0.25"/>
    <row r="8796" customFormat="1" x14ac:dyDescent="0.25"/>
    <row r="8797" customFormat="1" x14ac:dyDescent="0.25"/>
    <row r="8798" customFormat="1" x14ac:dyDescent="0.25"/>
    <row r="8799" customFormat="1" x14ac:dyDescent="0.25"/>
    <row r="8800" customFormat="1" x14ac:dyDescent="0.25"/>
    <row r="8801" customFormat="1" x14ac:dyDescent="0.25"/>
    <row r="8802" customFormat="1" x14ac:dyDescent="0.25"/>
    <row r="8803" customFormat="1" x14ac:dyDescent="0.25"/>
    <row r="8804" customFormat="1" x14ac:dyDescent="0.25"/>
    <row r="8805" customFormat="1" x14ac:dyDescent="0.25"/>
    <row r="8806" customFormat="1" x14ac:dyDescent="0.25"/>
    <row r="8807" customFormat="1" x14ac:dyDescent="0.25"/>
    <row r="8808" customFormat="1" x14ac:dyDescent="0.25"/>
    <row r="8809" customFormat="1" x14ac:dyDescent="0.25"/>
    <row r="8810" customFormat="1" x14ac:dyDescent="0.25"/>
    <row r="8811" customFormat="1" x14ac:dyDescent="0.25"/>
    <row r="8812" customFormat="1" x14ac:dyDescent="0.25"/>
    <row r="8813" customFormat="1" x14ac:dyDescent="0.25"/>
    <row r="8814" customFormat="1" x14ac:dyDescent="0.25"/>
    <row r="8815" customFormat="1" x14ac:dyDescent="0.25"/>
    <row r="8816" customFormat="1" x14ac:dyDescent="0.25"/>
    <row r="8817" customFormat="1" x14ac:dyDescent="0.25"/>
    <row r="8818" customFormat="1" x14ac:dyDescent="0.25"/>
    <row r="8819" customFormat="1" x14ac:dyDescent="0.25"/>
    <row r="8820" customFormat="1" x14ac:dyDescent="0.25"/>
    <row r="8821" customFormat="1" x14ac:dyDescent="0.25"/>
    <row r="8822" customFormat="1" x14ac:dyDescent="0.25"/>
    <row r="8823" customFormat="1" x14ac:dyDescent="0.25"/>
    <row r="8824" customFormat="1" x14ac:dyDescent="0.25"/>
    <row r="8825" customFormat="1" x14ac:dyDescent="0.25"/>
    <row r="8826" customFormat="1" x14ac:dyDescent="0.25"/>
    <row r="8827" customFormat="1" x14ac:dyDescent="0.25"/>
    <row r="8828" customFormat="1" x14ac:dyDescent="0.25"/>
    <row r="8829" customFormat="1" x14ac:dyDescent="0.25"/>
    <row r="8830" customFormat="1" x14ac:dyDescent="0.25"/>
    <row r="8831" customFormat="1" x14ac:dyDescent="0.25"/>
    <row r="8832" customFormat="1" x14ac:dyDescent="0.25"/>
    <row r="8833" customFormat="1" x14ac:dyDescent="0.25"/>
    <row r="8834" customFormat="1" x14ac:dyDescent="0.25"/>
    <row r="8835" customFormat="1" x14ac:dyDescent="0.25"/>
    <row r="8836" customFormat="1" x14ac:dyDescent="0.25"/>
    <row r="8837" customFormat="1" x14ac:dyDescent="0.25"/>
    <row r="8838" customFormat="1" x14ac:dyDescent="0.25"/>
    <row r="8839" customFormat="1" x14ac:dyDescent="0.25"/>
    <row r="8840" customFormat="1" x14ac:dyDescent="0.25"/>
    <row r="8841" customFormat="1" x14ac:dyDescent="0.25"/>
    <row r="8842" customFormat="1" x14ac:dyDescent="0.25"/>
    <row r="8843" customFormat="1" x14ac:dyDescent="0.25"/>
    <row r="8844" customFormat="1" x14ac:dyDescent="0.25"/>
    <row r="8845" customFormat="1" x14ac:dyDescent="0.25"/>
    <row r="8846" customFormat="1" x14ac:dyDescent="0.25"/>
    <row r="8847" customFormat="1" x14ac:dyDescent="0.25"/>
    <row r="8848" customFormat="1" x14ac:dyDescent="0.25"/>
    <row r="8849" customFormat="1" x14ac:dyDescent="0.25"/>
    <row r="8850" customFormat="1" x14ac:dyDescent="0.25"/>
    <row r="8851" customFormat="1" x14ac:dyDescent="0.25"/>
    <row r="8852" customFormat="1" x14ac:dyDescent="0.25"/>
    <row r="8853" customFormat="1" x14ac:dyDescent="0.25"/>
    <row r="8854" customFormat="1" x14ac:dyDescent="0.25"/>
    <row r="8855" customFormat="1" x14ac:dyDescent="0.25"/>
    <row r="8856" customFormat="1" x14ac:dyDescent="0.25"/>
    <row r="8857" customFormat="1" x14ac:dyDescent="0.25"/>
    <row r="8858" customFormat="1" x14ac:dyDescent="0.25"/>
    <row r="8859" customFormat="1" x14ac:dyDescent="0.25"/>
    <row r="8860" customFormat="1" x14ac:dyDescent="0.25"/>
    <row r="8861" customFormat="1" x14ac:dyDescent="0.25"/>
    <row r="8862" customFormat="1" x14ac:dyDescent="0.25"/>
    <row r="8863" customFormat="1" x14ac:dyDescent="0.25"/>
    <row r="8864" customFormat="1" x14ac:dyDescent="0.25"/>
    <row r="8865" customFormat="1" x14ac:dyDescent="0.25"/>
    <row r="8866" customFormat="1" x14ac:dyDescent="0.25"/>
    <row r="8867" customFormat="1" x14ac:dyDescent="0.25"/>
    <row r="8868" customFormat="1" x14ac:dyDescent="0.25"/>
    <row r="8869" customFormat="1" x14ac:dyDescent="0.25"/>
    <row r="8870" customFormat="1" x14ac:dyDescent="0.25"/>
    <row r="8871" customFormat="1" x14ac:dyDescent="0.25"/>
    <row r="8872" customFormat="1" x14ac:dyDescent="0.25"/>
    <row r="8873" customFormat="1" x14ac:dyDescent="0.25"/>
    <row r="8874" customFormat="1" x14ac:dyDescent="0.25"/>
    <row r="8875" customFormat="1" x14ac:dyDescent="0.25"/>
    <row r="8876" customFormat="1" x14ac:dyDescent="0.25"/>
    <row r="8877" customFormat="1" x14ac:dyDescent="0.25"/>
    <row r="8878" customFormat="1" x14ac:dyDescent="0.25"/>
    <row r="8879" customFormat="1" x14ac:dyDescent="0.25"/>
    <row r="8880" customFormat="1" x14ac:dyDescent="0.25"/>
    <row r="8881" customFormat="1" x14ac:dyDescent="0.25"/>
    <row r="8882" customFormat="1" x14ac:dyDescent="0.25"/>
    <row r="8883" customFormat="1" x14ac:dyDescent="0.25"/>
    <row r="8884" customFormat="1" x14ac:dyDescent="0.25"/>
    <row r="8885" customFormat="1" x14ac:dyDescent="0.25"/>
    <row r="8886" customFormat="1" x14ac:dyDescent="0.25"/>
    <row r="8887" customFormat="1" x14ac:dyDescent="0.25"/>
    <row r="8888" customFormat="1" x14ac:dyDescent="0.25"/>
    <row r="8889" customFormat="1" x14ac:dyDescent="0.25"/>
    <row r="8890" customFormat="1" x14ac:dyDescent="0.25"/>
    <row r="8891" customFormat="1" x14ac:dyDescent="0.25"/>
    <row r="8892" customFormat="1" x14ac:dyDescent="0.25"/>
    <row r="8893" customFormat="1" x14ac:dyDescent="0.25"/>
    <row r="8894" customFormat="1" x14ac:dyDescent="0.25"/>
    <row r="8895" customFormat="1" x14ac:dyDescent="0.25"/>
    <row r="8896" customFormat="1" x14ac:dyDescent="0.25"/>
    <row r="8897" customFormat="1" x14ac:dyDescent="0.25"/>
    <row r="8898" customFormat="1" x14ac:dyDescent="0.25"/>
    <row r="8899" customFormat="1" x14ac:dyDescent="0.25"/>
    <row r="8900" customFormat="1" x14ac:dyDescent="0.25"/>
    <row r="8901" customFormat="1" x14ac:dyDescent="0.25"/>
    <row r="8902" customFormat="1" x14ac:dyDescent="0.25"/>
    <row r="8903" customFormat="1" x14ac:dyDescent="0.25"/>
    <row r="8904" customFormat="1" x14ac:dyDescent="0.25"/>
    <row r="8905" customFormat="1" x14ac:dyDescent="0.25"/>
    <row r="8906" customFormat="1" x14ac:dyDescent="0.25"/>
    <row r="8907" customFormat="1" x14ac:dyDescent="0.25"/>
    <row r="8908" customFormat="1" x14ac:dyDescent="0.25"/>
    <row r="8909" customFormat="1" x14ac:dyDescent="0.25"/>
    <row r="8910" customFormat="1" x14ac:dyDescent="0.25"/>
    <row r="8911" customFormat="1" x14ac:dyDescent="0.25"/>
    <row r="8912" customFormat="1" x14ac:dyDescent="0.25"/>
    <row r="8913" customFormat="1" x14ac:dyDescent="0.25"/>
    <row r="8914" customFormat="1" x14ac:dyDescent="0.25"/>
    <row r="8915" customFormat="1" x14ac:dyDescent="0.25"/>
    <row r="8916" customFormat="1" x14ac:dyDescent="0.25"/>
    <row r="8917" customFormat="1" x14ac:dyDescent="0.25"/>
    <row r="8918" customFormat="1" x14ac:dyDescent="0.25"/>
    <row r="8919" customFormat="1" x14ac:dyDescent="0.25"/>
    <row r="8920" customFormat="1" x14ac:dyDescent="0.25"/>
    <row r="8921" customFormat="1" x14ac:dyDescent="0.25"/>
    <row r="8922" customFormat="1" x14ac:dyDescent="0.25"/>
    <row r="8923" customFormat="1" x14ac:dyDescent="0.25"/>
    <row r="8924" customFormat="1" x14ac:dyDescent="0.25"/>
    <row r="8925" customFormat="1" x14ac:dyDescent="0.25"/>
    <row r="8926" customFormat="1" x14ac:dyDescent="0.25"/>
    <row r="8927" customFormat="1" x14ac:dyDescent="0.25"/>
    <row r="8928" customFormat="1" x14ac:dyDescent="0.25"/>
    <row r="8929" customFormat="1" x14ac:dyDescent="0.25"/>
    <row r="8930" customFormat="1" x14ac:dyDescent="0.25"/>
    <row r="8931" customFormat="1" x14ac:dyDescent="0.25"/>
    <row r="8932" customFormat="1" x14ac:dyDescent="0.25"/>
    <row r="8933" customFormat="1" x14ac:dyDescent="0.25"/>
    <row r="8934" customFormat="1" x14ac:dyDescent="0.25"/>
    <row r="8935" customFormat="1" x14ac:dyDescent="0.25"/>
    <row r="8936" customFormat="1" x14ac:dyDescent="0.25"/>
    <row r="8937" customFormat="1" x14ac:dyDescent="0.25"/>
    <row r="8938" customFormat="1" x14ac:dyDescent="0.25"/>
    <row r="8939" customFormat="1" x14ac:dyDescent="0.25"/>
    <row r="8940" customFormat="1" x14ac:dyDescent="0.25"/>
    <row r="8941" customFormat="1" x14ac:dyDescent="0.25"/>
    <row r="8942" customFormat="1" x14ac:dyDescent="0.25"/>
    <row r="8943" customFormat="1" x14ac:dyDescent="0.25"/>
    <row r="8944" customFormat="1" x14ac:dyDescent="0.25"/>
    <row r="8945" customFormat="1" x14ac:dyDescent="0.25"/>
    <row r="8946" customFormat="1" x14ac:dyDescent="0.25"/>
    <row r="8947" customFormat="1" x14ac:dyDescent="0.25"/>
    <row r="8948" customFormat="1" x14ac:dyDescent="0.25"/>
    <row r="8949" customFormat="1" x14ac:dyDescent="0.25"/>
    <row r="8950" customFormat="1" x14ac:dyDescent="0.25"/>
    <row r="8951" customFormat="1" x14ac:dyDescent="0.25"/>
    <row r="8952" customFormat="1" x14ac:dyDescent="0.25"/>
    <row r="8953" customFormat="1" x14ac:dyDescent="0.25"/>
    <row r="8954" customFormat="1" x14ac:dyDescent="0.25"/>
    <row r="8955" customFormat="1" x14ac:dyDescent="0.25"/>
    <row r="8956" customFormat="1" x14ac:dyDescent="0.25"/>
    <row r="8957" customFormat="1" x14ac:dyDescent="0.25"/>
    <row r="8958" customFormat="1" x14ac:dyDescent="0.25"/>
    <row r="8959" customFormat="1" x14ac:dyDescent="0.25"/>
    <row r="8960" customFormat="1" x14ac:dyDescent="0.25"/>
    <row r="8961" customFormat="1" x14ac:dyDescent="0.25"/>
    <row r="8962" customFormat="1" x14ac:dyDescent="0.25"/>
    <row r="8963" customFormat="1" x14ac:dyDescent="0.25"/>
    <row r="8964" customFormat="1" x14ac:dyDescent="0.25"/>
    <row r="8965" customFormat="1" x14ac:dyDescent="0.25"/>
    <row r="8966" customFormat="1" x14ac:dyDescent="0.25"/>
    <row r="8967" customFormat="1" x14ac:dyDescent="0.25"/>
    <row r="8968" customFormat="1" x14ac:dyDescent="0.25"/>
    <row r="8969" customFormat="1" x14ac:dyDescent="0.25"/>
    <row r="8970" customFormat="1" x14ac:dyDescent="0.25"/>
    <row r="8971" customFormat="1" x14ac:dyDescent="0.25"/>
    <row r="8972" customFormat="1" x14ac:dyDescent="0.25"/>
    <row r="8973" customFormat="1" x14ac:dyDescent="0.25"/>
    <row r="8974" customFormat="1" x14ac:dyDescent="0.25"/>
    <row r="8975" customFormat="1" x14ac:dyDescent="0.25"/>
    <row r="8976" customFormat="1" x14ac:dyDescent="0.25"/>
    <row r="8977" customFormat="1" x14ac:dyDescent="0.25"/>
    <row r="8978" customFormat="1" x14ac:dyDescent="0.25"/>
    <row r="8979" customFormat="1" x14ac:dyDescent="0.25"/>
    <row r="8980" customFormat="1" x14ac:dyDescent="0.25"/>
    <row r="8981" customFormat="1" x14ac:dyDescent="0.25"/>
    <row r="8982" customFormat="1" x14ac:dyDescent="0.25"/>
    <row r="8983" customFormat="1" x14ac:dyDescent="0.25"/>
    <row r="8984" customFormat="1" x14ac:dyDescent="0.25"/>
    <row r="8985" customFormat="1" x14ac:dyDescent="0.25"/>
    <row r="8986" customFormat="1" x14ac:dyDescent="0.25"/>
    <row r="8987" customFormat="1" x14ac:dyDescent="0.25"/>
    <row r="8988" customFormat="1" x14ac:dyDescent="0.25"/>
    <row r="8989" customFormat="1" x14ac:dyDescent="0.25"/>
    <row r="8990" customFormat="1" x14ac:dyDescent="0.25"/>
    <row r="8991" customFormat="1" x14ac:dyDescent="0.25"/>
    <row r="8992" customFormat="1" x14ac:dyDescent="0.25"/>
    <row r="8993" customFormat="1" x14ac:dyDescent="0.25"/>
    <row r="8994" customFormat="1" x14ac:dyDescent="0.25"/>
    <row r="8995" customFormat="1" x14ac:dyDescent="0.25"/>
    <row r="8996" customFormat="1" x14ac:dyDescent="0.25"/>
    <row r="8997" customFormat="1" x14ac:dyDescent="0.25"/>
    <row r="8998" customFormat="1" x14ac:dyDescent="0.25"/>
    <row r="8999" customFormat="1" x14ac:dyDescent="0.25"/>
    <row r="9000" customFormat="1" x14ac:dyDescent="0.25"/>
    <row r="9001" customFormat="1" x14ac:dyDescent="0.25"/>
    <row r="9002" customFormat="1" x14ac:dyDescent="0.25"/>
    <row r="9003" customFormat="1" x14ac:dyDescent="0.25"/>
    <row r="9004" customFormat="1" x14ac:dyDescent="0.25"/>
    <row r="9005" customFormat="1" x14ac:dyDescent="0.25"/>
    <row r="9006" customFormat="1" x14ac:dyDescent="0.25"/>
    <row r="9007" customFormat="1" x14ac:dyDescent="0.25"/>
    <row r="9008" customFormat="1" x14ac:dyDescent="0.25"/>
    <row r="9009" customFormat="1" x14ac:dyDescent="0.25"/>
    <row r="9010" customFormat="1" x14ac:dyDescent="0.25"/>
    <row r="9011" customFormat="1" x14ac:dyDescent="0.25"/>
    <row r="9012" customFormat="1" x14ac:dyDescent="0.25"/>
    <row r="9013" customFormat="1" x14ac:dyDescent="0.25"/>
    <row r="9014" customFormat="1" x14ac:dyDescent="0.25"/>
    <row r="9015" customFormat="1" x14ac:dyDescent="0.25"/>
    <row r="9016" customFormat="1" x14ac:dyDescent="0.25"/>
    <row r="9017" customFormat="1" x14ac:dyDescent="0.25"/>
    <row r="9018" customFormat="1" x14ac:dyDescent="0.25"/>
    <row r="9019" customFormat="1" x14ac:dyDescent="0.25"/>
    <row r="9020" customFormat="1" x14ac:dyDescent="0.25"/>
    <row r="9021" customFormat="1" x14ac:dyDescent="0.25"/>
    <row r="9022" customFormat="1" x14ac:dyDescent="0.25"/>
    <row r="9023" customFormat="1" x14ac:dyDescent="0.25"/>
    <row r="9024" customFormat="1" x14ac:dyDescent="0.25"/>
    <row r="9025" customFormat="1" x14ac:dyDescent="0.25"/>
    <row r="9026" customFormat="1" x14ac:dyDescent="0.25"/>
    <row r="9027" customFormat="1" x14ac:dyDescent="0.25"/>
    <row r="9028" customFormat="1" x14ac:dyDescent="0.25"/>
    <row r="9029" customFormat="1" x14ac:dyDescent="0.25"/>
    <row r="9030" customFormat="1" x14ac:dyDescent="0.25"/>
    <row r="9031" customFormat="1" x14ac:dyDescent="0.25"/>
    <row r="9032" customFormat="1" x14ac:dyDescent="0.25"/>
    <row r="9033" customFormat="1" x14ac:dyDescent="0.25"/>
    <row r="9034" customFormat="1" x14ac:dyDescent="0.25"/>
    <row r="9035" customFormat="1" x14ac:dyDescent="0.25"/>
    <row r="9036" customFormat="1" x14ac:dyDescent="0.25"/>
    <row r="9037" customFormat="1" x14ac:dyDescent="0.25"/>
    <row r="9038" customFormat="1" x14ac:dyDescent="0.25"/>
    <row r="9039" customFormat="1" x14ac:dyDescent="0.25"/>
    <row r="9040" customFormat="1" x14ac:dyDescent="0.25"/>
    <row r="9041" customFormat="1" x14ac:dyDescent="0.25"/>
    <row r="9042" customFormat="1" x14ac:dyDescent="0.25"/>
    <row r="9043" customFormat="1" x14ac:dyDescent="0.25"/>
    <row r="9044" customFormat="1" x14ac:dyDescent="0.25"/>
    <row r="9045" customFormat="1" x14ac:dyDescent="0.25"/>
    <row r="9046" customFormat="1" x14ac:dyDescent="0.25"/>
    <row r="9047" customFormat="1" x14ac:dyDescent="0.25"/>
    <row r="9048" customFormat="1" x14ac:dyDescent="0.25"/>
    <row r="9049" customFormat="1" x14ac:dyDescent="0.25"/>
    <row r="9050" customFormat="1" x14ac:dyDescent="0.25"/>
    <row r="9051" customFormat="1" x14ac:dyDescent="0.25"/>
    <row r="9052" customFormat="1" x14ac:dyDescent="0.25"/>
    <row r="9053" customFormat="1" x14ac:dyDescent="0.25"/>
    <row r="9054" customFormat="1" x14ac:dyDescent="0.25"/>
    <row r="9055" customFormat="1" x14ac:dyDescent="0.25"/>
    <row r="9056" customFormat="1" x14ac:dyDescent="0.25"/>
    <row r="9057" customFormat="1" x14ac:dyDescent="0.25"/>
    <row r="9058" customFormat="1" x14ac:dyDescent="0.25"/>
    <row r="9059" customFormat="1" x14ac:dyDescent="0.25"/>
    <row r="9060" customFormat="1" x14ac:dyDescent="0.25"/>
    <row r="9061" customFormat="1" x14ac:dyDescent="0.25"/>
    <row r="9062" customFormat="1" x14ac:dyDescent="0.25"/>
    <row r="9063" customFormat="1" x14ac:dyDescent="0.25"/>
    <row r="9064" customFormat="1" x14ac:dyDescent="0.25"/>
    <row r="9065" customFormat="1" x14ac:dyDescent="0.25"/>
    <row r="9066" customFormat="1" x14ac:dyDescent="0.25"/>
    <row r="9067" customFormat="1" x14ac:dyDescent="0.25"/>
    <row r="9068" customFormat="1" x14ac:dyDescent="0.25"/>
    <row r="9069" customFormat="1" x14ac:dyDescent="0.25"/>
    <row r="9070" customFormat="1" x14ac:dyDescent="0.25"/>
    <row r="9071" customFormat="1" x14ac:dyDescent="0.25"/>
    <row r="9072" customFormat="1" x14ac:dyDescent="0.25"/>
    <row r="9073" customFormat="1" x14ac:dyDescent="0.25"/>
    <row r="9074" customFormat="1" x14ac:dyDescent="0.25"/>
    <row r="9075" customFormat="1" x14ac:dyDescent="0.25"/>
    <row r="9076" customFormat="1" x14ac:dyDescent="0.25"/>
    <row r="9077" customFormat="1" x14ac:dyDescent="0.25"/>
    <row r="9078" customFormat="1" x14ac:dyDescent="0.25"/>
    <row r="9079" customFormat="1" x14ac:dyDescent="0.25"/>
    <row r="9080" customFormat="1" x14ac:dyDescent="0.25"/>
    <row r="9081" customFormat="1" x14ac:dyDescent="0.25"/>
    <row r="9082" customFormat="1" x14ac:dyDescent="0.25"/>
    <row r="9083" customFormat="1" x14ac:dyDescent="0.25"/>
    <row r="9084" customFormat="1" x14ac:dyDescent="0.25"/>
    <row r="9085" customFormat="1" x14ac:dyDescent="0.25"/>
    <row r="9086" customFormat="1" x14ac:dyDescent="0.25"/>
    <row r="9087" customFormat="1" x14ac:dyDescent="0.25"/>
    <row r="9088" customFormat="1" x14ac:dyDescent="0.25"/>
    <row r="9089" customFormat="1" x14ac:dyDescent="0.25"/>
    <row r="9090" customFormat="1" x14ac:dyDescent="0.25"/>
    <row r="9091" customFormat="1" x14ac:dyDescent="0.25"/>
    <row r="9092" customFormat="1" x14ac:dyDescent="0.25"/>
    <row r="9093" customFormat="1" x14ac:dyDescent="0.25"/>
    <row r="9094" customFormat="1" x14ac:dyDescent="0.25"/>
    <row r="9095" customFormat="1" x14ac:dyDescent="0.25"/>
    <row r="9096" customFormat="1" x14ac:dyDescent="0.25"/>
    <row r="9097" customFormat="1" x14ac:dyDescent="0.25"/>
    <row r="9098" customFormat="1" x14ac:dyDescent="0.25"/>
    <row r="9099" customFormat="1" x14ac:dyDescent="0.25"/>
    <row r="9100" customFormat="1" x14ac:dyDescent="0.25"/>
    <row r="9101" customFormat="1" x14ac:dyDescent="0.25"/>
    <row r="9102" customFormat="1" x14ac:dyDescent="0.25"/>
    <row r="9103" customFormat="1" x14ac:dyDescent="0.25"/>
    <row r="9104" customFormat="1" x14ac:dyDescent="0.25"/>
    <row r="9105" customFormat="1" x14ac:dyDescent="0.25"/>
    <row r="9106" customFormat="1" x14ac:dyDescent="0.25"/>
    <row r="9107" customFormat="1" x14ac:dyDescent="0.25"/>
    <row r="9108" customFormat="1" x14ac:dyDescent="0.25"/>
    <row r="9109" customFormat="1" x14ac:dyDescent="0.25"/>
    <row r="9110" customFormat="1" x14ac:dyDescent="0.25"/>
    <row r="9111" customFormat="1" x14ac:dyDescent="0.25"/>
    <row r="9112" customFormat="1" x14ac:dyDescent="0.25"/>
    <row r="9113" customFormat="1" x14ac:dyDescent="0.25"/>
    <row r="9114" customFormat="1" x14ac:dyDescent="0.25"/>
    <row r="9115" customFormat="1" x14ac:dyDescent="0.25"/>
    <row r="9116" customFormat="1" x14ac:dyDescent="0.25"/>
    <row r="9117" customFormat="1" x14ac:dyDescent="0.25"/>
    <row r="9118" customFormat="1" x14ac:dyDescent="0.25"/>
    <row r="9119" customFormat="1" x14ac:dyDescent="0.25"/>
    <row r="9120" customFormat="1" x14ac:dyDescent="0.25"/>
    <row r="9121" customFormat="1" x14ac:dyDescent="0.25"/>
    <row r="9122" customFormat="1" x14ac:dyDescent="0.25"/>
    <row r="9123" customFormat="1" x14ac:dyDescent="0.25"/>
    <row r="9124" customFormat="1" x14ac:dyDescent="0.25"/>
    <row r="9125" customFormat="1" x14ac:dyDescent="0.25"/>
    <row r="9126" customFormat="1" x14ac:dyDescent="0.25"/>
    <row r="9127" customFormat="1" x14ac:dyDescent="0.25"/>
    <row r="9128" customFormat="1" x14ac:dyDescent="0.25"/>
    <row r="9129" customFormat="1" x14ac:dyDescent="0.25"/>
    <row r="9130" customFormat="1" x14ac:dyDescent="0.25"/>
    <row r="9131" customFormat="1" x14ac:dyDescent="0.25"/>
    <row r="9132" customFormat="1" x14ac:dyDescent="0.25"/>
    <row r="9133" customFormat="1" x14ac:dyDescent="0.25"/>
    <row r="9134" customFormat="1" x14ac:dyDescent="0.25"/>
    <row r="9135" customFormat="1" x14ac:dyDescent="0.25"/>
    <row r="9136" customFormat="1" x14ac:dyDescent="0.25"/>
    <row r="9137" customFormat="1" x14ac:dyDescent="0.25"/>
    <row r="9138" customFormat="1" x14ac:dyDescent="0.25"/>
    <row r="9139" customFormat="1" x14ac:dyDescent="0.25"/>
    <row r="9140" customFormat="1" x14ac:dyDescent="0.25"/>
    <row r="9141" customFormat="1" x14ac:dyDescent="0.25"/>
    <row r="9142" customFormat="1" x14ac:dyDescent="0.25"/>
    <row r="9143" customFormat="1" x14ac:dyDescent="0.25"/>
    <row r="9144" customFormat="1" x14ac:dyDescent="0.25"/>
    <row r="9145" customFormat="1" x14ac:dyDescent="0.25"/>
    <row r="9146" customFormat="1" x14ac:dyDescent="0.25"/>
    <row r="9147" customFormat="1" x14ac:dyDescent="0.25"/>
    <row r="9148" customFormat="1" x14ac:dyDescent="0.25"/>
    <row r="9149" customFormat="1" x14ac:dyDescent="0.25"/>
    <row r="9150" customFormat="1" x14ac:dyDescent="0.25"/>
    <row r="9151" customFormat="1" x14ac:dyDescent="0.25"/>
    <row r="9152" customFormat="1" x14ac:dyDescent="0.25"/>
    <row r="9153" customFormat="1" x14ac:dyDescent="0.25"/>
    <row r="9154" customFormat="1" x14ac:dyDescent="0.25"/>
    <row r="9155" customFormat="1" x14ac:dyDescent="0.25"/>
    <row r="9156" customFormat="1" x14ac:dyDescent="0.25"/>
    <row r="9157" customFormat="1" x14ac:dyDescent="0.25"/>
    <row r="9158" customFormat="1" x14ac:dyDescent="0.25"/>
    <row r="9159" customFormat="1" x14ac:dyDescent="0.25"/>
    <row r="9160" customFormat="1" x14ac:dyDescent="0.25"/>
    <row r="9161" customFormat="1" x14ac:dyDescent="0.25"/>
    <row r="9162" customFormat="1" x14ac:dyDescent="0.25"/>
    <row r="9163" customFormat="1" x14ac:dyDescent="0.25"/>
    <row r="9164" customFormat="1" x14ac:dyDescent="0.25"/>
    <row r="9165" customFormat="1" x14ac:dyDescent="0.25"/>
    <row r="9166" customFormat="1" x14ac:dyDescent="0.25"/>
    <row r="9167" customFormat="1" x14ac:dyDescent="0.25"/>
    <row r="9168" customFormat="1" x14ac:dyDescent="0.25"/>
    <row r="9169" customFormat="1" x14ac:dyDescent="0.25"/>
    <row r="9170" customFormat="1" x14ac:dyDescent="0.25"/>
    <row r="9171" customFormat="1" x14ac:dyDescent="0.25"/>
    <row r="9172" customFormat="1" x14ac:dyDescent="0.25"/>
    <row r="9173" customFormat="1" x14ac:dyDescent="0.25"/>
    <row r="9174" customFormat="1" x14ac:dyDescent="0.25"/>
    <row r="9175" customFormat="1" x14ac:dyDescent="0.25"/>
    <row r="9176" customFormat="1" x14ac:dyDescent="0.25"/>
    <row r="9177" customFormat="1" x14ac:dyDescent="0.25"/>
    <row r="9178" customFormat="1" x14ac:dyDescent="0.25"/>
    <row r="9179" customFormat="1" x14ac:dyDescent="0.25"/>
    <row r="9180" customFormat="1" x14ac:dyDescent="0.25"/>
    <row r="9181" customFormat="1" x14ac:dyDescent="0.25"/>
    <row r="9182" customFormat="1" x14ac:dyDescent="0.25"/>
    <row r="9183" customFormat="1" x14ac:dyDescent="0.25"/>
    <row r="9184" customFormat="1" x14ac:dyDescent="0.25"/>
    <row r="9185" customFormat="1" x14ac:dyDescent="0.25"/>
    <row r="9186" customFormat="1" x14ac:dyDescent="0.25"/>
    <row r="9187" customFormat="1" x14ac:dyDescent="0.25"/>
    <row r="9188" customFormat="1" x14ac:dyDescent="0.25"/>
    <row r="9189" customFormat="1" x14ac:dyDescent="0.25"/>
    <row r="9190" customFormat="1" x14ac:dyDescent="0.25"/>
    <row r="9191" customFormat="1" x14ac:dyDescent="0.25"/>
    <row r="9192" customFormat="1" x14ac:dyDescent="0.25"/>
    <row r="9193" customFormat="1" x14ac:dyDescent="0.25"/>
    <row r="9194" customFormat="1" x14ac:dyDescent="0.25"/>
    <row r="9195" customFormat="1" x14ac:dyDescent="0.25"/>
    <row r="9196" customFormat="1" x14ac:dyDescent="0.25"/>
    <row r="9197" customFormat="1" x14ac:dyDescent="0.25"/>
    <row r="9198" customFormat="1" x14ac:dyDescent="0.25"/>
    <row r="9199" customFormat="1" x14ac:dyDescent="0.25"/>
    <row r="9200" customFormat="1" x14ac:dyDescent="0.25"/>
    <row r="9201" customFormat="1" x14ac:dyDescent="0.25"/>
    <row r="9202" customFormat="1" x14ac:dyDescent="0.25"/>
    <row r="9203" customFormat="1" x14ac:dyDescent="0.25"/>
    <row r="9204" customFormat="1" x14ac:dyDescent="0.25"/>
    <row r="9205" customFormat="1" x14ac:dyDescent="0.25"/>
    <row r="9206" customFormat="1" x14ac:dyDescent="0.25"/>
    <row r="9207" customFormat="1" x14ac:dyDescent="0.25"/>
    <row r="9208" customFormat="1" x14ac:dyDescent="0.25"/>
    <row r="9209" customFormat="1" x14ac:dyDescent="0.25"/>
    <row r="9210" customFormat="1" x14ac:dyDescent="0.25"/>
    <row r="9211" customFormat="1" x14ac:dyDescent="0.25"/>
    <row r="9212" customFormat="1" x14ac:dyDescent="0.25"/>
    <row r="9213" customFormat="1" x14ac:dyDescent="0.25"/>
    <row r="9214" customFormat="1" x14ac:dyDescent="0.25"/>
    <row r="9215" customFormat="1" x14ac:dyDescent="0.25"/>
    <row r="9216" customFormat="1" x14ac:dyDescent="0.25"/>
    <row r="9217" customFormat="1" x14ac:dyDescent="0.25"/>
    <row r="9218" customFormat="1" x14ac:dyDescent="0.25"/>
    <row r="9219" customFormat="1" x14ac:dyDescent="0.25"/>
    <row r="9220" customFormat="1" x14ac:dyDescent="0.25"/>
    <row r="9221" customFormat="1" x14ac:dyDescent="0.25"/>
    <row r="9222" customFormat="1" x14ac:dyDescent="0.25"/>
    <row r="9223" customFormat="1" x14ac:dyDescent="0.25"/>
    <row r="9224" customFormat="1" x14ac:dyDescent="0.25"/>
    <row r="9225" customFormat="1" x14ac:dyDescent="0.25"/>
    <row r="9226" customFormat="1" x14ac:dyDescent="0.25"/>
    <row r="9227" customFormat="1" x14ac:dyDescent="0.25"/>
    <row r="9228" customFormat="1" x14ac:dyDescent="0.25"/>
    <row r="9229" customFormat="1" x14ac:dyDescent="0.25"/>
    <row r="9230" customFormat="1" x14ac:dyDescent="0.25"/>
    <row r="9231" customFormat="1" x14ac:dyDescent="0.25"/>
    <row r="9232" customFormat="1" x14ac:dyDescent="0.25"/>
    <row r="9233" customFormat="1" x14ac:dyDescent="0.25"/>
    <row r="9234" customFormat="1" x14ac:dyDescent="0.25"/>
    <row r="9235" customFormat="1" x14ac:dyDescent="0.25"/>
    <row r="9236" customFormat="1" x14ac:dyDescent="0.25"/>
    <row r="9237" customFormat="1" x14ac:dyDescent="0.25"/>
    <row r="9238" customFormat="1" x14ac:dyDescent="0.25"/>
    <row r="9239" customFormat="1" x14ac:dyDescent="0.25"/>
    <row r="9240" customFormat="1" x14ac:dyDescent="0.25"/>
    <row r="9241" customFormat="1" x14ac:dyDescent="0.25"/>
    <row r="9242" customFormat="1" x14ac:dyDescent="0.25"/>
    <row r="9243" customFormat="1" x14ac:dyDescent="0.25"/>
    <row r="9244" customFormat="1" x14ac:dyDescent="0.25"/>
    <row r="9245" customFormat="1" x14ac:dyDescent="0.25"/>
    <row r="9246" customFormat="1" x14ac:dyDescent="0.25"/>
    <row r="9247" customFormat="1" x14ac:dyDescent="0.25"/>
    <row r="9248" customFormat="1" x14ac:dyDescent="0.25"/>
    <row r="9249" customFormat="1" x14ac:dyDescent="0.25"/>
    <row r="9250" customFormat="1" x14ac:dyDescent="0.25"/>
    <row r="9251" customFormat="1" x14ac:dyDescent="0.25"/>
    <row r="9252" customFormat="1" x14ac:dyDescent="0.25"/>
    <row r="9253" customFormat="1" x14ac:dyDescent="0.25"/>
    <row r="9254" customFormat="1" x14ac:dyDescent="0.25"/>
    <row r="9255" customFormat="1" x14ac:dyDescent="0.25"/>
    <row r="9256" customFormat="1" x14ac:dyDescent="0.25"/>
    <row r="9257" customFormat="1" x14ac:dyDescent="0.25"/>
    <row r="9258" customFormat="1" x14ac:dyDescent="0.25"/>
    <row r="9259" customFormat="1" x14ac:dyDescent="0.25"/>
    <row r="9260" customFormat="1" x14ac:dyDescent="0.25"/>
    <row r="9261" customFormat="1" x14ac:dyDescent="0.25"/>
    <row r="9262" customFormat="1" x14ac:dyDescent="0.25"/>
    <row r="9263" customFormat="1" x14ac:dyDescent="0.25"/>
    <row r="9264" customFormat="1" x14ac:dyDescent="0.25"/>
    <row r="9265" customFormat="1" x14ac:dyDescent="0.25"/>
    <row r="9266" customFormat="1" x14ac:dyDescent="0.25"/>
    <row r="9267" customFormat="1" x14ac:dyDescent="0.25"/>
    <row r="9268" customFormat="1" x14ac:dyDescent="0.25"/>
    <row r="9269" customFormat="1" x14ac:dyDescent="0.25"/>
    <row r="9270" customFormat="1" x14ac:dyDescent="0.25"/>
    <row r="9271" customFormat="1" x14ac:dyDescent="0.25"/>
    <row r="9272" customFormat="1" x14ac:dyDescent="0.25"/>
    <row r="9273" customFormat="1" x14ac:dyDescent="0.25"/>
    <row r="9274" customFormat="1" x14ac:dyDescent="0.25"/>
    <row r="9275" customFormat="1" x14ac:dyDescent="0.25"/>
    <row r="9276" customFormat="1" x14ac:dyDescent="0.25"/>
    <row r="9277" customFormat="1" x14ac:dyDescent="0.25"/>
    <row r="9278" customFormat="1" x14ac:dyDescent="0.25"/>
    <row r="9279" customFormat="1" x14ac:dyDescent="0.25"/>
    <row r="9280" customFormat="1" x14ac:dyDescent="0.25"/>
    <row r="9281" customFormat="1" x14ac:dyDescent="0.25"/>
    <row r="9282" customFormat="1" x14ac:dyDescent="0.25"/>
    <row r="9283" customFormat="1" x14ac:dyDescent="0.25"/>
    <row r="9284" customFormat="1" x14ac:dyDescent="0.25"/>
    <row r="9285" customFormat="1" x14ac:dyDescent="0.25"/>
    <row r="9286" customFormat="1" x14ac:dyDescent="0.25"/>
    <row r="9287" customFormat="1" x14ac:dyDescent="0.25"/>
    <row r="9288" customFormat="1" x14ac:dyDescent="0.25"/>
    <row r="9289" customFormat="1" x14ac:dyDescent="0.25"/>
    <row r="9290" customFormat="1" x14ac:dyDescent="0.25"/>
    <row r="9291" customFormat="1" x14ac:dyDescent="0.25"/>
    <row r="9292" customFormat="1" x14ac:dyDescent="0.25"/>
    <row r="9293" customFormat="1" x14ac:dyDescent="0.25"/>
    <row r="9294" customFormat="1" x14ac:dyDescent="0.25"/>
    <row r="9295" customFormat="1" x14ac:dyDescent="0.25"/>
    <row r="9296" customFormat="1" x14ac:dyDescent="0.25"/>
    <row r="9297" customFormat="1" x14ac:dyDescent="0.25"/>
    <row r="9298" customFormat="1" x14ac:dyDescent="0.25"/>
    <row r="9299" customFormat="1" x14ac:dyDescent="0.25"/>
    <row r="9300" customFormat="1" x14ac:dyDescent="0.25"/>
    <row r="9301" customFormat="1" x14ac:dyDescent="0.25"/>
    <row r="9302" customFormat="1" x14ac:dyDescent="0.25"/>
    <row r="9303" customFormat="1" x14ac:dyDescent="0.25"/>
    <row r="9304" customFormat="1" x14ac:dyDescent="0.25"/>
    <row r="9305" customFormat="1" x14ac:dyDescent="0.25"/>
    <row r="9306" customFormat="1" x14ac:dyDescent="0.25"/>
    <row r="9307" customFormat="1" x14ac:dyDescent="0.25"/>
    <row r="9308" customFormat="1" x14ac:dyDescent="0.25"/>
    <row r="9309" customFormat="1" x14ac:dyDescent="0.25"/>
    <row r="9310" customFormat="1" x14ac:dyDescent="0.25"/>
    <row r="9311" customFormat="1" x14ac:dyDescent="0.25"/>
    <row r="9312" customFormat="1" x14ac:dyDescent="0.25"/>
    <row r="9313" customFormat="1" x14ac:dyDescent="0.25"/>
    <row r="9314" customFormat="1" x14ac:dyDescent="0.25"/>
    <row r="9315" customFormat="1" x14ac:dyDescent="0.25"/>
    <row r="9316" customFormat="1" x14ac:dyDescent="0.25"/>
    <row r="9317" customFormat="1" x14ac:dyDescent="0.25"/>
    <row r="9318" customFormat="1" x14ac:dyDescent="0.25"/>
    <row r="9319" customFormat="1" x14ac:dyDescent="0.25"/>
    <row r="9320" customFormat="1" x14ac:dyDescent="0.25"/>
    <row r="9321" customFormat="1" x14ac:dyDescent="0.25"/>
    <row r="9322" customFormat="1" x14ac:dyDescent="0.25"/>
    <row r="9323" customFormat="1" x14ac:dyDescent="0.25"/>
    <row r="9324" customFormat="1" x14ac:dyDescent="0.25"/>
    <row r="9325" customFormat="1" x14ac:dyDescent="0.25"/>
    <row r="9326" customFormat="1" x14ac:dyDescent="0.25"/>
    <row r="9327" customFormat="1" x14ac:dyDescent="0.25"/>
    <row r="9328" customFormat="1" x14ac:dyDescent="0.25"/>
    <row r="9329" customFormat="1" x14ac:dyDescent="0.25"/>
    <row r="9330" customFormat="1" x14ac:dyDescent="0.25"/>
    <row r="9331" customFormat="1" x14ac:dyDescent="0.25"/>
    <row r="9332" customFormat="1" x14ac:dyDescent="0.25"/>
    <row r="9333" customFormat="1" x14ac:dyDescent="0.25"/>
    <row r="9334" customFormat="1" x14ac:dyDescent="0.25"/>
    <row r="9335" customFormat="1" x14ac:dyDescent="0.25"/>
    <row r="9336" customFormat="1" x14ac:dyDescent="0.25"/>
    <row r="9337" customFormat="1" x14ac:dyDescent="0.25"/>
    <row r="9338" customFormat="1" x14ac:dyDescent="0.25"/>
    <row r="9339" customFormat="1" x14ac:dyDescent="0.25"/>
    <row r="9340" customFormat="1" x14ac:dyDescent="0.25"/>
    <row r="9341" customFormat="1" x14ac:dyDescent="0.25"/>
    <row r="9342" customFormat="1" x14ac:dyDescent="0.25"/>
    <row r="9343" customFormat="1" x14ac:dyDescent="0.25"/>
    <row r="9344" customFormat="1" x14ac:dyDescent="0.25"/>
    <row r="9345" customFormat="1" x14ac:dyDescent="0.25"/>
    <row r="9346" customFormat="1" x14ac:dyDescent="0.25"/>
    <row r="9347" customFormat="1" x14ac:dyDescent="0.25"/>
    <row r="9348" customFormat="1" x14ac:dyDescent="0.25"/>
    <row r="9349" customFormat="1" x14ac:dyDescent="0.25"/>
    <row r="9350" customFormat="1" x14ac:dyDescent="0.25"/>
    <row r="9351" customFormat="1" x14ac:dyDescent="0.25"/>
    <row r="9352" customFormat="1" x14ac:dyDescent="0.25"/>
    <row r="9353" customFormat="1" x14ac:dyDescent="0.25"/>
    <row r="9354" customFormat="1" x14ac:dyDescent="0.25"/>
    <row r="9355" customFormat="1" x14ac:dyDescent="0.25"/>
    <row r="9356" customFormat="1" x14ac:dyDescent="0.25"/>
    <row r="9357" customFormat="1" x14ac:dyDescent="0.25"/>
    <row r="9358" customFormat="1" x14ac:dyDescent="0.25"/>
    <row r="9359" customFormat="1" x14ac:dyDescent="0.25"/>
    <row r="9360" customFormat="1" x14ac:dyDescent="0.25"/>
    <row r="9361" customFormat="1" x14ac:dyDescent="0.25"/>
    <row r="9362" customFormat="1" x14ac:dyDescent="0.25"/>
    <row r="9363" customFormat="1" x14ac:dyDescent="0.25"/>
    <row r="9364" customFormat="1" x14ac:dyDescent="0.25"/>
    <row r="9365" customFormat="1" x14ac:dyDescent="0.25"/>
    <row r="9366" customFormat="1" x14ac:dyDescent="0.25"/>
    <row r="9367" customFormat="1" x14ac:dyDescent="0.25"/>
    <row r="9368" customFormat="1" x14ac:dyDescent="0.25"/>
    <row r="9369" customFormat="1" x14ac:dyDescent="0.25"/>
    <row r="9370" customFormat="1" x14ac:dyDescent="0.25"/>
    <row r="9371" customFormat="1" x14ac:dyDescent="0.25"/>
    <row r="9372" customFormat="1" x14ac:dyDescent="0.25"/>
    <row r="9373" customFormat="1" x14ac:dyDescent="0.25"/>
    <row r="9374" customFormat="1" x14ac:dyDescent="0.25"/>
    <row r="9375" customFormat="1" x14ac:dyDescent="0.25"/>
    <row r="9376" customFormat="1" x14ac:dyDescent="0.25"/>
    <row r="9377" customFormat="1" x14ac:dyDescent="0.25"/>
    <row r="9378" customFormat="1" x14ac:dyDescent="0.25"/>
    <row r="9379" customFormat="1" x14ac:dyDescent="0.25"/>
    <row r="9380" customFormat="1" x14ac:dyDescent="0.25"/>
    <row r="9381" customFormat="1" x14ac:dyDescent="0.25"/>
    <row r="9382" customFormat="1" x14ac:dyDescent="0.25"/>
    <row r="9383" customFormat="1" x14ac:dyDescent="0.25"/>
    <row r="9384" customFormat="1" x14ac:dyDescent="0.25"/>
    <row r="9385" customFormat="1" x14ac:dyDescent="0.25"/>
    <row r="9386" customFormat="1" x14ac:dyDescent="0.25"/>
    <row r="9387" customFormat="1" x14ac:dyDescent="0.25"/>
    <row r="9388" customFormat="1" x14ac:dyDescent="0.25"/>
    <row r="9389" customFormat="1" x14ac:dyDescent="0.25"/>
    <row r="9390" customFormat="1" x14ac:dyDescent="0.25"/>
    <row r="9391" customFormat="1" x14ac:dyDescent="0.25"/>
    <row r="9392" customFormat="1" x14ac:dyDescent="0.25"/>
    <row r="9393" customFormat="1" x14ac:dyDescent="0.25"/>
    <row r="9394" customFormat="1" x14ac:dyDescent="0.25"/>
    <row r="9395" customFormat="1" x14ac:dyDescent="0.25"/>
    <row r="9396" customFormat="1" x14ac:dyDescent="0.25"/>
    <row r="9397" customFormat="1" x14ac:dyDescent="0.25"/>
    <row r="9398" customFormat="1" x14ac:dyDescent="0.25"/>
    <row r="9399" customFormat="1" x14ac:dyDescent="0.25"/>
    <row r="9400" customFormat="1" x14ac:dyDescent="0.25"/>
    <row r="9401" customFormat="1" x14ac:dyDescent="0.25"/>
    <row r="9402" customFormat="1" x14ac:dyDescent="0.25"/>
    <row r="9403" customFormat="1" x14ac:dyDescent="0.25"/>
    <row r="9404" customFormat="1" x14ac:dyDescent="0.25"/>
    <row r="9405" customFormat="1" x14ac:dyDescent="0.25"/>
    <row r="9406" customFormat="1" x14ac:dyDescent="0.25"/>
    <row r="9407" customFormat="1" x14ac:dyDescent="0.25"/>
    <row r="9408" customFormat="1" x14ac:dyDescent="0.25"/>
    <row r="9409" customFormat="1" x14ac:dyDescent="0.25"/>
    <row r="9410" customFormat="1" x14ac:dyDescent="0.25"/>
    <row r="9411" customFormat="1" x14ac:dyDescent="0.25"/>
    <row r="9412" customFormat="1" x14ac:dyDescent="0.25"/>
    <row r="9413" customFormat="1" x14ac:dyDescent="0.25"/>
    <row r="9414" customFormat="1" x14ac:dyDescent="0.25"/>
    <row r="9415" customFormat="1" x14ac:dyDescent="0.25"/>
    <row r="9416" customFormat="1" x14ac:dyDescent="0.25"/>
    <row r="9417" customFormat="1" x14ac:dyDescent="0.25"/>
    <row r="9418" customFormat="1" x14ac:dyDescent="0.25"/>
    <row r="9419" customFormat="1" x14ac:dyDescent="0.25"/>
    <row r="9420" customFormat="1" x14ac:dyDescent="0.25"/>
    <row r="9421" customFormat="1" x14ac:dyDescent="0.25"/>
    <row r="9422" customFormat="1" x14ac:dyDescent="0.25"/>
    <row r="9423" customFormat="1" x14ac:dyDescent="0.25"/>
    <row r="9424" customFormat="1" x14ac:dyDescent="0.25"/>
    <row r="9425" customFormat="1" x14ac:dyDescent="0.25"/>
    <row r="9426" customFormat="1" x14ac:dyDescent="0.25"/>
    <row r="9427" customFormat="1" x14ac:dyDescent="0.25"/>
    <row r="9428" customFormat="1" x14ac:dyDescent="0.25"/>
    <row r="9429" customFormat="1" x14ac:dyDescent="0.25"/>
    <row r="9430" customFormat="1" x14ac:dyDescent="0.25"/>
    <row r="9431" customFormat="1" x14ac:dyDescent="0.25"/>
    <row r="9432" customFormat="1" x14ac:dyDescent="0.25"/>
    <row r="9433" customFormat="1" x14ac:dyDescent="0.25"/>
    <row r="9434" customFormat="1" x14ac:dyDescent="0.25"/>
    <row r="9435" customFormat="1" x14ac:dyDescent="0.25"/>
    <row r="9436" customFormat="1" x14ac:dyDescent="0.25"/>
    <row r="9437" customFormat="1" x14ac:dyDescent="0.25"/>
    <row r="9438" customFormat="1" x14ac:dyDescent="0.25"/>
    <row r="9439" customFormat="1" x14ac:dyDescent="0.25"/>
    <row r="9440" customFormat="1" x14ac:dyDescent="0.25"/>
    <row r="9441" customFormat="1" x14ac:dyDescent="0.25"/>
    <row r="9442" customFormat="1" x14ac:dyDescent="0.25"/>
    <row r="9443" customFormat="1" x14ac:dyDescent="0.25"/>
    <row r="9444" customFormat="1" x14ac:dyDescent="0.25"/>
    <row r="9445" customFormat="1" x14ac:dyDescent="0.25"/>
    <row r="9446" customFormat="1" x14ac:dyDescent="0.25"/>
    <row r="9447" customFormat="1" x14ac:dyDescent="0.25"/>
    <row r="9448" customFormat="1" x14ac:dyDescent="0.25"/>
    <row r="9449" customFormat="1" x14ac:dyDescent="0.25"/>
    <row r="9450" customFormat="1" x14ac:dyDescent="0.25"/>
    <row r="9451" customFormat="1" x14ac:dyDescent="0.25"/>
    <row r="9452" customFormat="1" x14ac:dyDescent="0.25"/>
    <row r="9453" customFormat="1" x14ac:dyDescent="0.25"/>
    <row r="9454" customFormat="1" x14ac:dyDescent="0.25"/>
    <row r="9455" customFormat="1" x14ac:dyDescent="0.25"/>
    <row r="9456" customFormat="1" x14ac:dyDescent="0.25"/>
    <row r="9457" customFormat="1" x14ac:dyDescent="0.25"/>
    <row r="9458" customFormat="1" x14ac:dyDescent="0.25"/>
    <row r="9459" customFormat="1" x14ac:dyDescent="0.25"/>
    <row r="9460" customFormat="1" x14ac:dyDescent="0.25"/>
    <row r="9461" customFormat="1" x14ac:dyDescent="0.25"/>
    <row r="9462" customFormat="1" x14ac:dyDescent="0.25"/>
    <row r="9463" customFormat="1" x14ac:dyDescent="0.25"/>
    <row r="9464" customFormat="1" x14ac:dyDescent="0.25"/>
    <row r="9465" customFormat="1" x14ac:dyDescent="0.25"/>
    <row r="9466" customFormat="1" x14ac:dyDescent="0.25"/>
    <row r="9467" customFormat="1" x14ac:dyDescent="0.25"/>
    <row r="9468" customFormat="1" x14ac:dyDescent="0.25"/>
    <row r="9469" customFormat="1" x14ac:dyDescent="0.25"/>
    <row r="9470" customFormat="1" x14ac:dyDescent="0.25"/>
    <row r="9471" customFormat="1" x14ac:dyDescent="0.25"/>
    <row r="9472" customFormat="1" x14ac:dyDescent="0.25"/>
    <row r="9473" customFormat="1" x14ac:dyDescent="0.25"/>
    <row r="9474" customFormat="1" x14ac:dyDescent="0.25"/>
    <row r="9475" customFormat="1" x14ac:dyDescent="0.25"/>
    <row r="9476" customFormat="1" x14ac:dyDescent="0.25"/>
    <row r="9477" customFormat="1" x14ac:dyDescent="0.25"/>
    <row r="9478" customFormat="1" x14ac:dyDescent="0.25"/>
    <row r="9479" customFormat="1" x14ac:dyDescent="0.25"/>
    <row r="9480" customFormat="1" x14ac:dyDescent="0.25"/>
    <row r="9481" customFormat="1" x14ac:dyDescent="0.25"/>
    <row r="9482" customFormat="1" x14ac:dyDescent="0.25"/>
    <row r="9483" customFormat="1" x14ac:dyDescent="0.25"/>
    <row r="9484" customFormat="1" x14ac:dyDescent="0.25"/>
    <row r="9485" customFormat="1" x14ac:dyDescent="0.25"/>
    <row r="9486" customFormat="1" x14ac:dyDescent="0.25"/>
    <row r="9487" customFormat="1" x14ac:dyDescent="0.25"/>
    <row r="9488" customFormat="1" x14ac:dyDescent="0.25"/>
    <row r="9489" customFormat="1" x14ac:dyDescent="0.25"/>
    <row r="9490" customFormat="1" x14ac:dyDescent="0.25"/>
    <row r="9491" customFormat="1" x14ac:dyDescent="0.25"/>
    <row r="9492" customFormat="1" x14ac:dyDescent="0.25"/>
    <row r="9493" customFormat="1" x14ac:dyDescent="0.25"/>
    <row r="9494" customFormat="1" x14ac:dyDescent="0.25"/>
    <row r="9495" customFormat="1" x14ac:dyDescent="0.25"/>
    <row r="9496" customFormat="1" x14ac:dyDescent="0.25"/>
    <row r="9497" customFormat="1" x14ac:dyDescent="0.25"/>
    <row r="9498" customFormat="1" x14ac:dyDescent="0.25"/>
    <row r="9499" customFormat="1" x14ac:dyDescent="0.25"/>
    <row r="9500" customFormat="1" x14ac:dyDescent="0.25"/>
    <row r="9501" customFormat="1" x14ac:dyDescent="0.25"/>
    <row r="9502" customFormat="1" x14ac:dyDescent="0.25"/>
    <row r="9503" customFormat="1" x14ac:dyDescent="0.25"/>
    <row r="9504" customFormat="1" x14ac:dyDescent="0.25"/>
    <row r="9505" customFormat="1" x14ac:dyDescent="0.25"/>
    <row r="9506" customFormat="1" x14ac:dyDescent="0.25"/>
    <row r="9507" customFormat="1" x14ac:dyDescent="0.25"/>
    <row r="9508" customFormat="1" x14ac:dyDescent="0.25"/>
    <row r="9509" customFormat="1" x14ac:dyDescent="0.25"/>
    <row r="9510" customFormat="1" x14ac:dyDescent="0.25"/>
    <row r="9511" customFormat="1" x14ac:dyDescent="0.25"/>
    <row r="9512" customFormat="1" x14ac:dyDescent="0.25"/>
    <row r="9513" customFormat="1" x14ac:dyDescent="0.25"/>
    <row r="9514" customFormat="1" x14ac:dyDescent="0.25"/>
    <row r="9515" customFormat="1" x14ac:dyDescent="0.25"/>
    <row r="9516" customFormat="1" x14ac:dyDescent="0.25"/>
    <row r="9517" customFormat="1" x14ac:dyDescent="0.25"/>
    <row r="9518" customFormat="1" x14ac:dyDescent="0.25"/>
    <row r="9519" customFormat="1" x14ac:dyDescent="0.25"/>
    <row r="9520" customFormat="1" x14ac:dyDescent="0.25"/>
    <row r="9521" customFormat="1" x14ac:dyDescent="0.25"/>
    <row r="9522" customFormat="1" x14ac:dyDescent="0.25"/>
    <row r="9523" customFormat="1" x14ac:dyDescent="0.25"/>
    <row r="9524" customFormat="1" x14ac:dyDescent="0.25"/>
    <row r="9525" customFormat="1" x14ac:dyDescent="0.25"/>
    <row r="9526" customFormat="1" x14ac:dyDescent="0.25"/>
    <row r="9527" customFormat="1" x14ac:dyDescent="0.25"/>
    <row r="9528" customFormat="1" x14ac:dyDescent="0.25"/>
    <row r="9529" customFormat="1" x14ac:dyDescent="0.25"/>
    <row r="9530" customFormat="1" x14ac:dyDescent="0.25"/>
    <row r="9531" customFormat="1" x14ac:dyDescent="0.25"/>
    <row r="9532" customFormat="1" x14ac:dyDescent="0.25"/>
    <row r="9533" customFormat="1" x14ac:dyDescent="0.25"/>
    <row r="9534" customFormat="1" x14ac:dyDescent="0.25"/>
    <row r="9535" customFormat="1" x14ac:dyDescent="0.25"/>
    <row r="9536" customFormat="1" x14ac:dyDescent="0.25"/>
    <row r="9537" customFormat="1" x14ac:dyDescent="0.25"/>
    <row r="9538" customFormat="1" x14ac:dyDescent="0.25"/>
    <row r="9539" customFormat="1" x14ac:dyDescent="0.25"/>
    <row r="9540" customFormat="1" x14ac:dyDescent="0.25"/>
    <row r="9541" customFormat="1" x14ac:dyDescent="0.25"/>
    <row r="9542" customFormat="1" x14ac:dyDescent="0.25"/>
    <row r="9543" customFormat="1" x14ac:dyDescent="0.25"/>
    <row r="9544" customFormat="1" x14ac:dyDescent="0.25"/>
    <row r="9545" customFormat="1" x14ac:dyDescent="0.25"/>
    <row r="9546" customFormat="1" x14ac:dyDescent="0.25"/>
    <row r="9547" customFormat="1" x14ac:dyDescent="0.25"/>
    <row r="9548" customFormat="1" x14ac:dyDescent="0.25"/>
    <row r="9549" customFormat="1" x14ac:dyDescent="0.25"/>
    <row r="9550" customFormat="1" x14ac:dyDescent="0.25"/>
    <row r="9551" customFormat="1" x14ac:dyDescent="0.25"/>
    <row r="9552" customFormat="1" x14ac:dyDescent="0.25"/>
    <row r="9553" customFormat="1" x14ac:dyDescent="0.25"/>
    <row r="9554" customFormat="1" x14ac:dyDescent="0.25"/>
    <row r="9555" customFormat="1" x14ac:dyDescent="0.25"/>
    <row r="9556" customFormat="1" x14ac:dyDescent="0.25"/>
    <row r="9557" customFormat="1" x14ac:dyDescent="0.25"/>
    <row r="9558" customFormat="1" x14ac:dyDescent="0.25"/>
    <row r="9559" customFormat="1" x14ac:dyDescent="0.25"/>
    <row r="9560" customFormat="1" x14ac:dyDescent="0.25"/>
    <row r="9561" customFormat="1" x14ac:dyDescent="0.25"/>
    <row r="9562" customFormat="1" x14ac:dyDescent="0.25"/>
    <row r="9563" customFormat="1" x14ac:dyDescent="0.25"/>
    <row r="9564" customFormat="1" x14ac:dyDescent="0.25"/>
    <row r="9565" customFormat="1" x14ac:dyDescent="0.25"/>
    <row r="9566" customFormat="1" x14ac:dyDescent="0.25"/>
    <row r="9567" customFormat="1" x14ac:dyDescent="0.25"/>
    <row r="9568" customFormat="1" x14ac:dyDescent="0.25"/>
    <row r="9569" customFormat="1" x14ac:dyDescent="0.25"/>
    <row r="9570" customFormat="1" x14ac:dyDescent="0.25"/>
    <row r="9571" customFormat="1" x14ac:dyDescent="0.25"/>
    <row r="9572" customFormat="1" x14ac:dyDescent="0.25"/>
    <row r="9573" customFormat="1" x14ac:dyDescent="0.25"/>
    <row r="9574" customFormat="1" x14ac:dyDescent="0.25"/>
    <row r="9575" customFormat="1" x14ac:dyDescent="0.25"/>
    <row r="9576" customFormat="1" x14ac:dyDescent="0.25"/>
    <row r="9577" customFormat="1" x14ac:dyDescent="0.25"/>
    <row r="9578" customFormat="1" x14ac:dyDescent="0.25"/>
    <row r="9579" customFormat="1" x14ac:dyDescent="0.25"/>
    <row r="9580" customFormat="1" x14ac:dyDescent="0.25"/>
    <row r="9581" customFormat="1" x14ac:dyDescent="0.25"/>
    <row r="9582" customFormat="1" x14ac:dyDescent="0.25"/>
    <row r="9583" customFormat="1" x14ac:dyDescent="0.25"/>
    <row r="9584" customFormat="1" x14ac:dyDescent="0.25"/>
    <row r="9585" customFormat="1" x14ac:dyDescent="0.25"/>
    <row r="9586" customFormat="1" x14ac:dyDescent="0.25"/>
    <row r="9587" customFormat="1" x14ac:dyDescent="0.25"/>
    <row r="9588" customFormat="1" x14ac:dyDescent="0.25"/>
    <row r="9589" customFormat="1" x14ac:dyDescent="0.25"/>
    <row r="9590" customFormat="1" x14ac:dyDescent="0.25"/>
    <row r="9591" customFormat="1" x14ac:dyDescent="0.25"/>
    <row r="9592" customFormat="1" x14ac:dyDescent="0.25"/>
    <row r="9593" customFormat="1" x14ac:dyDescent="0.25"/>
    <row r="9594" customFormat="1" x14ac:dyDescent="0.25"/>
    <row r="9595" customFormat="1" x14ac:dyDescent="0.25"/>
    <row r="9596" customFormat="1" x14ac:dyDescent="0.25"/>
    <row r="9597" customFormat="1" x14ac:dyDescent="0.25"/>
    <row r="9598" customFormat="1" x14ac:dyDescent="0.25"/>
    <row r="9599" customFormat="1" x14ac:dyDescent="0.25"/>
    <row r="9600" customFormat="1" x14ac:dyDescent="0.25"/>
    <row r="9601" customFormat="1" x14ac:dyDescent="0.25"/>
    <row r="9602" customFormat="1" x14ac:dyDescent="0.25"/>
    <row r="9603" customFormat="1" x14ac:dyDescent="0.25"/>
    <row r="9604" customFormat="1" x14ac:dyDescent="0.25"/>
    <row r="9605" customFormat="1" x14ac:dyDescent="0.25"/>
    <row r="9606" customFormat="1" x14ac:dyDescent="0.25"/>
    <row r="9607" customFormat="1" x14ac:dyDescent="0.25"/>
    <row r="9608" customFormat="1" x14ac:dyDescent="0.25"/>
    <row r="9609" customFormat="1" x14ac:dyDescent="0.25"/>
    <row r="9610" customFormat="1" x14ac:dyDescent="0.25"/>
    <row r="9611" customFormat="1" x14ac:dyDescent="0.25"/>
    <row r="9612" customFormat="1" x14ac:dyDescent="0.25"/>
    <row r="9613" customFormat="1" x14ac:dyDescent="0.25"/>
    <row r="9614" customFormat="1" x14ac:dyDescent="0.25"/>
    <row r="9615" customFormat="1" x14ac:dyDescent="0.25"/>
    <row r="9616" customFormat="1" x14ac:dyDescent="0.25"/>
    <row r="9617" customFormat="1" x14ac:dyDescent="0.25"/>
    <row r="9618" customFormat="1" x14ac:dyDescent="0.25"/>
    <row r="9619" customFormat="1" x14ac:dyDescent="0.25"/>
    <row r="9620" customFormat="1" x14ac:dyDescent="0.25"/>
    <row r="9621" customFormat="1" x14ac:dyDescent="0.25"/>
    <row r="9622" customFormat="1" x14ac:dyDescent="0.25"/>
    <row r="9623" customFormat="1" x14ac:dyDescent="0.25"/>
    <row r="9624" customFormat="1" x14ac:dyDescent="0.25"/>
    <row r="9625" customFormat="1" x14ac:dyDescent="0.25"/>
    <row r="9626" customFormat="1" x14ac:dyDescent="0.25"/>
    <row r="9627" customFormat="1" x14ac:dyDescent="0.25"/>
    <row r="9628" customFormat="1" x14ac:dyDescent="0.25"/>
    <row r="9629" customFormat="1" x14ac:dyDescent="0.25"/>
    <row r="9630" customFormat="1" x14ac:dyDescent="0.25"/>
    <row r="9631" customFormat="1" x14ac:dyDescent="0.25"/>
    <row r="9632" customFormat="1" x14ac:dyDescent="0.25"/>
    <row r="9633" customFormat="1" x14ac:dyDescent="0.25"/>
    <row r="9634" customFormat="1" x14ac:dyDescent="0.25"/>
    <row r="9635" customFormat="1" x14ac:dyDescent="0.25"/>
    <row r="9636" customFormat="1" x14ac:dyDescent="0.25"/>
    <row r="9637" customFormat="1" x14ac:dyDescent="0.25"/>
    <row r="9638" customFormat="1" x14ac:dyDescent="0.25"/>
    <row r="9639" customFormat="1" x14ac:dyDescent="0.25"/>
    <row r="9640" customFormat="1" x14ac:dyDescent="0.25"/>
    <row r="9641" customFormat="1" x14ac:dyDescent="0.25"/>
    <row r="9642" customFormat="1" x14ac:dyDescent="0.25"/>
    <row r="9643" customFormat="1" x14ac:dyDescent="0.25"/>
    <row r="9644" customFormat="1" x14ac:dyDescent="0.25"/>
    <row r="9645" customFormat="1" x14ac:dyDescent="0.25"/>
    <row r="9646" customFormat="1" x14ac:dyDescent="0.25"/>
    <row r="9647" customFormat="1" x14ac:dyDescent="0.25"/>
    <row r="9648" customFormat="1" x14ac:dyDescent="0.25"/>
    <row r="9649" customFormat="1" x14ac:dyDescent="0.25"/>
    <row r="9650" customFormat="1" x14ac:dyDescent="0.25"/>
    <row r="9651" customFormat="1" x14ac:dyDescent="0.25"/>
    <row r="9652" customFormat="1" x14ac:dyDescent="0.25"/>
    <row r="9653" customFormat="1" x14ac:dyDescent="0.25"/>
    <row r="9654" customFormat="1" x14ac:dyDescent="0.25"/>
    <row r="9655" customFormat="1" x14ac:dyDescent="0.25"/>
    <row r="9656" customFormat="1" x14ac:dyDescent="0.25"/>
    <row r="9657" customFormat="1" x14ac:dyDescent="0.25"/>
    <row r="9658" customFormat="1" x14ac:dyDescent="0.25"/>
    <row r="9659" customFormat="1" x14ac:dyDescent="0.25"/>
    <row r="9660" customFormat="1" x14ac:dyDescent="0.25"/>
    <row r="9661" customFormat="1" x14ac:dyDescent="0.25"/>
    <row r="9662" customFormat="1" x14ac:dyDescent="0.25"/>
    <row r="9663" customFormat="1" x14ac:dyDescent="0.25"/>
    <row r="9664" customFormat="1" x14ac:dyDescent="0.25"/>
    <row r="9665" customFormat="1" x14ac:dyDescent="0.25"/>
    <row r="9666" customFormat="1" x14ac:dyDescent="0.25"/>
    <row r="9667" customFormat="1" x14ac:dyDescent="0.25"/>
    <row r="9668" customFormat="1" x14ac:dyDescent="0.25"/>
    <row r="9669" customFormat="1" x14ac:dyDescent="0.25"/>
    <row r="9670" customFormat="1" x14ac:dyDescent="0.25"/>
    <row r="9671" customFormat="1" x14ac:dyDescent="0.25"/>
    <row r="9672" customFormat="1" x14ac:dyDescent="0.25"/>
    <row r="9673" customFormat="1" x14ac:dyDescent="0.25"/>
    <row r="9674" customFormat="1" x14ac:dyDescent="0.25"/>
    <row r="9675" customFormat="1" x14ac:dyDescent="0.25"/>
    <row r="9676" customFormat="1" x14ac:dyDescent="0.25"/>
    <row r="9677" customFormat="1" x14ac:dyDescent="0.25"/>
    <row r="9678" customFormat="1" x14ac:dyDescent="0.25"/>
    <row r="9679" customFormat="1" x14ac:dyDescent="0.25"/>
    <row r="9680" customFormat="1" x14ac:dyDescent="0.25"/>
    <row r="9681" customFormat="1" x14ac:dyDescent="0.25"/>
    <row r="9682" customFormat="1" x14ac:dyDescent="0.25"/>
    <row r="9683" customFormat="1" x14ac:dyDescent="0.25"/>
    <row r="9684" customFormat="1" x14ac:dyDescent="0.25"/>
    <row r="9685" customFormat="1" x14ac:dyDescent="0.25"/>
    <row r="9686" customFormat="1" x14ac:dyDescent="0.25"/>
    <row r="9687" customFormat="1" x14ac:dyDescent="0.25"/>
    <row r="9688" customFormat="1" x14ac:dyDescent="0.25"/>
    <row r="9689" customFormat="1" x14ac:dyDescent="0.25"/>
    <row r="9690" customFormat="1" x14ac:dyDescent="0.25"/>
    <row r="9691" customFormat="1" x14ac:dyDescent="0.25"/>
    <row r="9692" customFormat="1" x14ac:dyDescent="0.25"/>
    <row r="9693" customFormat="1" x14ac:dyDescent="0.25"/>
    <row r="9694" customFormat="1" x14ac:dyDescent="0.25"/>
    <row r="9695" customFormat="1" x14ac:dyDescent="0.25"/>
    <row r="9696" customFormat="1" x14ac:dyDescent="0.25"/>
    <row r="9697" customFormat="1" x14ac:dyDescent="0.25"/>
    <row r="9698" customFormat="1" x14ac:dyDescent="0.25"/>
    <row r="9699" customFormat="1" x14ac:dyDescent="0.25"/>
    <row r="9700" customFormat="1" x14ac:dyDescent="0.25"/>
    <row r="9701" customFormat="1" x14ac:dyDescent="0.25"/>
    <row r="9702" customFormat="1" x14ac:dyDescent="0.25"/>
    <row r="9703" customFormat="1" x14ac:dyDescent="0.25"/>
    <row r="9704" customFormat="1" x14ac:dyDescent="0.25"/>
    <row r="9705" customFormat="1" x14ac:dyDescent="0.25"/>
    <row r="9706" customFormat="1" x14ac:dyDescent="0.25"/>
    <row r="9707" customFormat="1" x14ac:dyDescent="0.25"/>
    <row r="9708" customFormat="1" x14ac:dyDescent="0.25"/>
    <row r="9709" customFormat="1" x14ac:dyDescent="0.25"/>
    <row r="9710" customFormat="1" x14ac:dyDescent="0.25"/>
    <row r="9711" customFormat="1" x14ac:dyDescent="0.25"/>
    <row r="9712" customFormat="1" x14ac:dyDescent="0.25"/>
    <row r="9713" customFormat="1" x14ac:dyDescent="0.25"/>
    <row r="9714" customFormat="1" x14ac:dyDescent="0.25"/>
    <row r="9715" customFormat="1" x14ac:dyDescent="0.25"/>
    <row r="9716" customFormat="1" x14ac:dyDescent="0.25"/>
    <row r="9717" customFormat="1" x14ac:dyDescent="0.25"/>
    <row r="9718" customFormat="1" x14ac:dyDescent="0.25"/>
    <row r="9719" customFormat="1" x14ac:dyDescent="0.25"/>
    <row r="9720" customFormat="1" x14ac:dyDescent="0.25"/>
    <row r="9721" customFormat="1" x14ac:dyDescent="0.25"/>
    <row r="9722" customFormat="1" x14ac:dyDescent="0.25"/>
    <row r="9723" customFormat="1" x14ac:dyDescent="0.25"/>
    <row r="9724" customFormat="1" x14ac:dyDescent="0.25"/>
    <row r="9725" customFormat="1" x14ac:dyDescent="0.25"/>
    <row r="9726" customFormat="1" x14ac:dyDescent="0.25"/>
    <row r="9727" customFormat="1" x14ac:dyDescent="0.25"/>
    <row r="9728" customFormat="1" x14ac:dyDescent="0.25"/>
    <row r="9729" customFormat="1" x14ac:dyDescent="0.25"/>
    <row r="9730" customFormat="1" x14ac:dyDescent="0.25"/>
    <row r="9731" customFormat="1" x14ac:dyDescent="0.25"/>
    <row r="9732" customFormat="1" x14ac:dyDescent="0.25"/>
    <row r="9733" customFormat="1" x14ac:dyDescent="0.25"/>
    <row r="9734" customFormat="1" x14ac:dyDescent="0.25"/>
    <row r="9735" customFormat="1" x14ac:dyDescent="0.25"/>
    <row r="9736" customFormat="1" x14ac:dyDescent="0.25"/>
    <row r="9737" customFormat="1" x14ac:dyDescent="0.25"/>
    <row r="9738" customFormat="1" x14ac:dyDescent="0.25"/>
    <row r="9739" customFormat="1" x14ac:dyDescent="0.25"/>
    <row r="9740" customFormat="1" x14ac:dyDescent="0.25"/>
    <row r="9741" customFormat="1" x14ac:dyDescent="0.25"/>
    <row r="9742" customFormat="1" x14ac:dyDescent="0.25"/>
    <row r="9743" customFormat="1" x14ac:dyDescent="0.25"/>
    <row r="9744" customFormat="1" x14ac:dyDescent="0.25"/>
    <row r="9745" customFormat="1" x14ac:dyDescent="0.25"/>
    <row r="9746" customFormat="1" x14ac:dyDescent="0.25"/>
    <row r="9747" customFormat="1" x14ac:dyDescent="0.25"/>
    <row r="9748" customFormat="1" x14ac:dyDescent="0.25"/>
    <row r="9749" customFormat="1" x14ac:dyDescent="0.25"/>
    <row r="9750" customFormat="1" x14ac:dyDescent="0.25"/>
    <row r="9751" customFormat="1" x14ac:dyDescent="0.25"/>
    <row r="9752" customFormat="1" x14ac:dyDescent="0.25"/>
    <row r="9753" customFormat="1" x14ac:dyDescent="0.25"/>
    <row r="9754" customFormat="1" x14ac:dyDescent="0.25"/>
    <row r="9755" customFormat="1" x14ac:dyDescent="0.25"/>
    <row r="9756" customFormat="1" x14ac:dyDescent="0.25"/>
    <row r="9757" customFormat="1" x14ac:dyDescent="0.25"/>
    <row r="9758" customFormat="1" x14ac:dyDescent="0.25"/>
    <row r="9759" customFormat="1" x14ac:dyDescent="0.25"/>
    <row r="9760" customFormat="1" x14ac:dyDescent="0.25"/>
    <row r="9761" customFormat="1" x14ac:dyDescent="0.25"/>
    <row r="9762" customFormat="1" x14ac:dyDescent="0.25"/>
    <row r="9763" customFormat="1" x14ac:dyDescent="0.25"/>
    <row r="9764" customFormat="1" x14ac:dyDescent="0.25"/>
    <row r="9765" customFormat="1" x14ac:dyDescent="0.25"/>
    <row r="9766" customFormat="1" x14ac:dyDescent="0.25"/>
    <row r="9767" customFormat="1" x14ac:dyDescent="0.25"/>
    <row r="9768" customFormat="1" x14ac:dyDescent="0.25"/>
    <row r="9769" customFormat="1" x14ac:dyDescent="0.25"/>
    <row r="9770" customFormat="1" x14ac:dyDescent="0.25"/>
    <row r="9771" customFormat="1" x14ac:dyDescent="0.25"/>
    <row r="9772" customFormat="1" x14ac:dyDescent="0.25"/>
    <row r="9773" customFormat="1" x14ac:dyDescent="0.25"/>
    <row r="9774" customFormat="1" x14ac:dyDescent="0.25"/>
    <row r="9775" customFormat="1" x14ac:dyDescent="0.25"/>
    <row r="9776" customFormat="1" x14ac:dyDescent="0.25"/>
    <row r="9777" customFormat="1" x14ac:dyDescent="0.25"/>
    <row r="9778" customFormat="1" x14ac:dyDescent="0.25"/>
    <row r="9779" customFormat="1" x14ac:dyDescent="0.25"/>
    <row r="9780" customFormat="1" x14ac:dyDescent="0.25"/>
    <row r="9781" customFormat="1" x14ac:dyDescent="0.25"/>
    <row r="9782" customFormat="1" x14ac:dyDescent="0.25"/>
    <row r="9783" customFormat="1" x14ac:dyDescent="0.25"/>
    <row r="9784" customFormat="1" x14ac:dyDescent="0.25"/>
    <row r="9785" customFormat="1" x14ac:dyDescent="0.25"/>
    <row r="9786" customFormat="1" x14ac:dyDescent="0.25"/>
    <row r="9787" customFormat="1" x14ac:dyDescent="0.25"/>
    <row r="9788" customFormat="1" x14ac:dyDescent="0.25"/>
    <row r="9789" customFormat="1" x14ac:dyDescent="0.25"/>
    <row r="9790" customFormat="1" x14ac:dyDescent="0.25"/>
    <row r="9791" customFormat="1" x14ac:dyDescent="0.25"/>
    <row r="9792" customFormat="1" x14ac:dyDescent="0.25"/>
    <row r="9793" customFormat="1" x14ac:dyDescent="0.25"/>
    <row r="9794" customFormat="1" x14ac:dyDescent="0.25"/>
    <row r="9795" customFormat="1" x14ac:dyDescent="0.25"/>
    <row r="9796" customFormat="1" x14ac:dyDescent="0.25"/>
    <row r="9797" customFormat="1" x14ac:dyDescent="0.25"/>
    <row r="9798" customFormat="1" x14ac:dyDescent="0.25"/>
    <row r="9799" customFormat="1" x14ac:dyDescent="0.25"/>
    <row r="9800" customFormat="1" x14ac:dyDescent="0.25"/>
    <row r="9801" customFormat="1" x14ac:dyDescent="0.25"/>
    <row r="9802" customFormat="1" x14ac:dyDescent="0.25"/>
    <row r="9803" customFormat="1" x14ac:dyDescent="0.25"/>
    <row r="9804" customFormat="1" x14ac:dyDescent="0.25"/>
    <row r="9805" customFormat="1" x14ac:dyDescent="0.25"/>
    <row r="9806" customFormat="1" x14ac:dyDescent="0.25"/>
    <row r="9807" customFormat="1" x14ac:dyDescent="0.25"/>
    <row r="9808" customFormat="1" x14ac:dyDescent="0.25"/>
    <row r="9809" customFormat="1" x14ac:dyDescent="0.25"/>
    <row r="9810" customFormat="1" x14ac:dyDescent="0.25"/>
    <row r="9811" customFormat="1" x14ac:dyDescent="0.25"/>
    <row r="9812" customFormat="1" x14ac:dyDescent="0.25"/>
    <row r="9813" customFormat="1" x14ac:dyDescent="0.25"/>
    <row r="9814" customFormat="1" x14ac:dyDescent="0.25"/>
    <row r="9815" customFormat="1" x14ac:dyDescent="0.25"/>
    <row r="9816" customFormat="1" x14ac:dyDescent="0.25"/>
    <row r="9817" customFormat="1" x14ac:dyDescent="0.25"/>
    <row r="9818" customFormat="1" x14ac:dyDescent="0.25"/>
    <row r="9819" customFormat="1" x14ac:dyDescent="0.25"/>
    <row r="9820" customFormat="1" x14ac:dyDescent="0.25"/>
    <row r="9821" customFormat="1" x14ac:dyDescent="0.25"/>
    <row r="9822" customFormat="1" x14ac:dyDescent="0.25"/>
    <row r="9823" customFormat="1" x14ac:dyDescent="0.25"/>
    <row r="9824" customFormat="1" x14ac:dyDescent="0.25"/>
    <row r="9825" customFormat="1" x14ac:dyDescent="0.25"/>
    <row r="9826" customFormat="1" x14ac:dyDescent="0.25"/>
    <row r="9827" customFormat="1" x14ac:dyDescent="0.25"/>
    <row r="9828" customFormat="1" x14ac:dyDescent="0.25"/>
    <row r="9829" customFormat="1" x14ac:dyDescent="0.25"/>
    <row r="9830" customFormat="1" x14ac:dyDescent="0.25"/>
    <row r="9831" customFormat="1" x14ac:dyDescent="0.25"/>
    <row r="9832" customFormat="1" x14ac:dyDescent="0.25"/>
    <row r="9833" customFormat="1" x14ac:dyDescent="0.25"/>
    <row r="9834" customFormat="1" x14ac:dyDescent="0.25"/>
    <row r="9835" customFormat="1" x14ac:dyDescent="0.25"/>
    <row r="9836" customFormat="1" x14ac:dyDescent="0.25"/>
    <row r="9837" customFormat="1" x14ac:dyDescent="0.25"/>
    <row r="9838" customFormat="1" x14ac:dyDescent="0.25"/>
    <row r="9839" customFormat="1" x14ac:dyDescent="0.25"/>
    <row r="9840" customFormat="1" x14ac:dyDescent="0.25"/>
    <row r="9841" customFormat="1" x14ac:dyDescent="0.25"/>
    <row r="9842" customFormat="1" x14ac:dyDescent="0.25"/>
    <row r="9843" customFormat="1" x14ac:dyDescent="0.25"/>
    <row r="9844" customFormat="1" x14ac:dyDescent="0.25"/>
    <row r="9845" customFormat="1" x14ac:dyDescent="0.25"/>
    <row r="9846" customFormat="1" x14ac:dyDescent="0.25"/>
    <row r="9847" customFormat="1" x14ac:dyDescent="0.25"/>
    <row r="9848" customFormat="1" x14ac:dyDescent="0.25"/>
    <row r="9849" customFormat="1" x14ac:dyDescent="0.25"/>
    <row r="9850" customFormat="1" x14ac:dyDescent="0.25"/>
    <row r="9851" customFormat="1" x14ac:dyDescent="0.25"/>
    <row r="9852" customFormat="1" x14ac:dyDescent="0.25"/>
    <row r="9853" customFormat="1" x14ac:dyDescent="0.25"/>
    <row r="9854" customFormat="1" x14ac:dyDescent="0.25"/>
    <row r="9855" customFormat="1" x14ac:dyDescent="0.25"/>
    <row r="9856" customFormat="1" x14ac:dyDescent="0.25"/>
    <row r="9857" customFormat="1" x14ac:dyDescent="0.25"/>
    <row r="9858" customFormat="1" x14ac:dyDescent="0.25"/>
    <row r="9859" customFormat="1" x14ac:dyDescent="0.25"/>
    <row r="9860" customFormat="1" x14ac:dyDescent="0.25"/>
    <row r="9861" customFormat="1" x14ac:dyDescent="0.25"/>
    <row r="9862" customFormat="1" x14ac:dyDescent="0.25"/>
    <row r="9863" customFormat="1" x14ac:dyDescent="0.25"/>
    <row r="9864" customFormat="1" x14ac:dyDescent="0.25"/>
    <row r="9865" customFormat="1" x14ac:dyDescent="0.25"/>
    <row r="9866" customFormat="1" x14ac:dyDescent="0.25"/>
    <row r="9867" customFormat="1" x14ac:dyDescent="0.25"/>
    <row r="9868" customFormat="1" x14ac:dyDescent="0.25"/>
    <row r="9869" customFormat="1" x14ac:dyDescent="0.25"/>
    <row r="9870" customFormat="1" x14ac:dyDescent="0.25"/>
    <row r="9871" customFormat="1" x14ac:dyDescent="0.25"/>
    <row r="9872" customFormat="1" x14ac:dyDescent="0.25"/>
    <row r="9873" customFormat="1" x14ac:dyDescent="0.25"/>
    <row r="9874" customFormat="1" x14ac:dyDescent="0.25"/>
    <row r="9875" customFormat="1" x14ac:dyDescent="0.25"/>
    <row r="9876" customFormat="1" x14ac:dyDescent="0.25"/>
    <row r="9877" customFormat="1" x14ac:dyDescent="0.25"/>
    <row r="9878" customFormat="1" x14ac:dyDescent="0.25"/>
    <row r="9879" customFormat="1" x14ac:dyDescent="0.25"/>
    <row r="9880" customFormat="1" x14ac:dyDescent="0.25"/>
    <row r="9881" customFormat="1" x14ac:dyDescent="0.25"/>
    <row r="9882" customFormat="1" x14ac:dyDescent="0.25"/>
    <row r="9883" customFormat="1" x14ac:dyDescent="0.25"/>
    <row r="9884" customFormat="1" x14ac:dyDescent="0.25"/>
    <row r="9885" customFormat="1" x14ac:dyDescent="0.25"/>
    <row r="9886" customFormat="1" x14ac:dyDescent="0.25"/>
    <row r="9887" customFormat="1" x14ac:dyDescent="0.25"/>
    <row r="9888" customFormat="1" x14ac:dyDescent="0.25"/>
    <row r="9889" customFormat="1" x14ac:dyDescent="0.25"/>
    <row r="9890" customFormat="1" x14ac:dyDescent="0.25"/>
    <row r="9891" customFormat="1" x14ac:dyDescent="0.25"/>
    <row r="9892" customFormat="1" x14ac:dyDescent="0.25"/>
    <row r="9893" customFormat="1" x14ac:dyDescent="0.25"/>
    <row r="9894" customFormat="1" x14ac:dyDescent="0.25"/>
    <row r="9895" customFormat="1" x14ac:dyDescent="0.25"/>
    <row r="9896" customFormat="1" x14ac:dyDescent="0.25"/>
    <row r="9897" customFormat="1" x14ac:dyDescent="0.25"/>
    <row r="9898" customFormat="1" x14ac:dyDescent="0.25"/>
    <row r="9899" customFormat="1" x14ac:dyDescent="0.25"/>
    <row r="9900" customFormat="1" x14ac:dyDescent="0.25"/>
    <row r="9901" customFormat="1" x14ac:dyDescent="0.25"/>
    <row r="9902" customFormat="1" x14ac:dyDescent="0.25"/>
    <row r="9903" customFormat="1" x14ac:dyDescent="0.25"/>
    <row r="9904" customFormat="1" x14ac:dyDescent="0.25"/>
    <row r="9905" customFormat="1" x14ac:dyDescent="0.25"/>
    <row r="9906" customFormat="1" x14ac:dyDescent="0.25"/>
    <row r="9907" customFormat="1" x14ac:dyDescent="0.25"/>
    <row r="9908" customFormat="1" x14ac:dyDescent="0.25"/>
    <row r="9909" customFormat="1" x14ac:dyDescent="0.25"/>
    <row r="9910" customFormat="1" x14ac:dyDescent="0.25"/>
    <row r="9911" customFormat="1" x14ac:dyDescent="0.25"/>
    <row r="9912" customFormat="1" x14ac:dyDescent="0.25"/>
    <row r="9913" customFormat="1" x14ac:dyDescent="0.25"/>
    <row r="9914" customFormat="1" x14ac:dyDescent="0.25"/>
    <row r="9915" customFormat="1" x14ac:dyDescent="0.25"/>
    <row r="9916" customFormat="1" x14ac:dyDescent="0.25"/>
    <row r="9917" customFormat="1" x14ac:dyDescent="0.25"/>
    <row r="9918" customFormat="1" x14ac:dyDescent="0.25"/>
    <row r="9919" customFormat="1" x14ac:dyDescent="0.25"/>
    <row r="9920" customFormat="1" x14ac:dyDescent="0.25"/>
    <row r="9921" customFormat="1" x14ac:dyDescent="0.25"/>
    <row r="9922" customFormat="1" x14ac:dyDescent="0.25"/>
    <row r="9923" customFormat="1" x14ac:dyDescent="0.25"/>
    <row r="9924" customFormat="1" x14ac:dyDescent="0.25"/>
    <row r="9925" customFormat="1" x14ac:dyDescent="0.25"/>
    <row r="9926" customFormat="1" x14ac:dyDescent="0.25"/>
    <row r="9927" customFormat="1" x14ac:dyDescent="0.25"/>
    <row r="9928" customFormat="1" x14ac:dyDescent="0.25"/>
    <row r="9929" customFormat="1" x14ac:dyDescent="0.25"/>
    <row r="9930" customFormat="1" x14ac:dyDescent="0.25"/>
    <row r="9931" customFormat="1" x14ac:dyDescent="0.25"/>
    <row r="9932" customFormat="1" x14ac:dyDescent="0.25"/>
    <row r="9933" customFormat="1" x14ac:dyDescent="0.25"/>
    <row r="9934" customFormat="1" x14ac:dyDescent="0.25"/>
    <row r="9935" customFormat="1" x14ac:dyDescent="0.25"/>
    <row r="9936" customFormat="1" x14ac:dyDescent="0.25"/>
    <row r="9937" customFormat="1" x14ac:dyDescent="0.25"/>
    <row r="9938" customFormat="1" x14ac:dyDescent="0.25"/>
    <row r="9939" customFormat="1" x14ac:dyDescent="0.25"/>
    <row r="9940" customFormat="1" x14ac:dyDescent="0.25"/>
    <row r="9941" customFormat="1" x14ac:dyDescent="0.25"/>
    <row r="9942" customFormat="1" x14ac:dyDescent="0.25"/>
    <row r="9943" customFormat="1" x14ac:dyDescent="0.25"/>
    <row r="9944" customFormat="1" x14ac:dyDescent="0.25"/>
    <row r="9945" customFormat="1" x14ac:dyDescent="0.25"/>
    <row r="9946" customFormat="1" x14ac:dyDescent="0.25"/>
    <row r="9947" customFormat="1" x14ac:dyDescent="0.25"/>
    <row r="9948" customFormat="1" x14ac:dyDescent="0.25"/>
    <row r="9949" customFormat="1" x14ac:dyDescent="0.25"/>
    <row r="9950" customFormat="1" x14ac:dyDescent="0.25"/>
    <row r="9951" customFormat="1" x14ac:dyDescent="0.25"/>
    <row r="9952" customFormat="1" x14ac:dyDescent="0.25"/>
    <row r="9953" customFormat="1" x14ac:dyDescent="0.25"/>
    <row r="9954" customFormat="1" x14ac:dyDescent="0.25"/>
    <row r="9955" customFormat="1" x14ac:dyDescent="0.25"/>
    <row r="9956" customFormat="1" x14ac:dyDescent="0.25"/>
    <row r="9957" customFormat="1" x14ac:dyDescent="0.25"/>
    <row r="9958" customFormat="1" x14ac:dyDescent="0.25"/>
    <row r="9959" customFormat="1" x14ac:dyDescent="0.25"/>
    <row r="9960" customFormat="1" x14ac:dyDescent="0.25"/>
    <row r="9961" customFormat="1" x14ac:dyDescent="0.25"/>
    <row r="9962" customFormat="1" x14ac:dyDescent="0.25"/>
    <row r="9963" customFormat="1" x14ac:dyDescent="0.25"/>
    <row r="9964" customFormat="1" x14ac:dyDescent="0.25"/>
    <row r="9965" customFormat="1" x14ac:dyDescent="0.25"/>
    <row r="9966" customFormat="1" x14ac:dyDescent="0.25"/>
    <row r="9967" customFormat="1" x14ac:dyDescent="0.25"/>
    <row r="9968" customFormat="1" x14ac:dyDescent="0.25"/>
    <row r="9969" customFormat="1" x14ac:dyDescent="0.25"/>
    <row r="9970" customFormat="1" x14ac:dyDescent="0.25"/>
    <row r="9971" customFormat="1" x14ac:dyDescent="0.25"/>
    <row r="9972" customFormat="1" x14ac:dyDescent="0.25"/>
    <row r="9973" customFormat="1" x14ac:dyDescent="0.25"/>
    <row r="9974" customFormat="1" x14ac:dyDescent="0.25"/>
    <row r="9975" customFormat="1" x14ac:dyDescent="0.25"/>
    <row r="9976" customFormat="1" x14ac:dyDescent="0.25"/>
    <row r="9977" customFormat="1" x14ac:dyDescent="0.25"/>
    <row r="9978" customFormat="1" x14ac:dyDescent="0.25"/>
    <row r="9979" customFormat="1" x14ac:dyDescent="0.25"/>
    <row r="9980" customFormat="1" x14ac:dyDescent="0.25"/>
    <row r="9981" customFormat="1" x14ac:dyDescent="0.25"/>
    <row r="9982" customFormat="1" x14ac:dyDescent="0.25"/>
    <row r="9983" customFormat="1" x14ac:dyDescent="0.25"/>
    <row r="9984" customFormat="1" x14ac:dyDescent="0.25"/>
    <row r="9985" customFormat="1" x14ac:dyDescent="0.25"/>
    <row r="9986" customFormat="1" x14ac:dyDescent="0.25"/>
    <row r="9987" customFormat="1" x14ac:dyDescent="0.25"/>
    <row r="9988" customFormat="1" x14ac:dyDescent="0.25"/>
    <row r="9989" customFormat="1" x14ac:dyDescent="0.25"/>
    <row r="9990" customFormat="1" x14ac:dyDescent="0.25"/>
    <row r="9991" customFormat="1" x14ac:dyDescent="0.25"/>
    <row r="9992" customFormat="1" x14ac:dyDescent="0.25"/>
    <row r="9993" customFormat="1" x14ac:dyDescent="0.25"/>
    <row r="9994" customFormat="1" x14ac:dyDescent="0.25"/>
    <row r="9995" customFormat="1" x14ac:dyDescent="0.25"/>
    <row r="9996" customFormat="1" x14ac:dyDescent="0.25"/>
    <row r="9997" customFormat="1" x14ac:dyDescent="0.25"/>
    <row r="9998" customFormat="1" x14ac:dyDescent="0.25"/>
    <row r="9999" customFormat="1" x14ac:dyDescent="0.25"/>
    <row r="10000" customFormat="1" x14ac:dyDescent="0.25"/>
    <row r="10001" customFormat="1" x14ac:dyDescent="0.25"/>
    <row r="10002" customFormat="1" x14ac:dyDescent="0.25"/>
    <row r="10003" customFormat="1" x14ac:dyDescent="0.25"/>
    <row r="10004" customFormat="1" x14ac:dyDescent="0.25"/>
    <row r="10005" customFormat="1" x14ac:dyDescent="0.25"/>
    <row r="10006" customFormat="1" x14ac:dyDescent="0.25"/>
    <row r="10007" customFormat="1" x14ac:dyDescent="0.25"/>
    <row r="10008" customFormat="1" x14ac:dyDescent="0.25"/>
    <row r="10009" customFormat="1" x14ac:dyDescent="0.25"/>
    <row r="10010" customFormat="1" x14ac:dyDescent="0.25"/>
    <row r="10011" customFormat="1" x14ac:dyDescent="0.25"/>
    <row r="10012" customFormat="1" x14ac:dyDescent="0.25"/>
    <row r="10013" customFormat="1" x14ac:dyDescent="0.25"/>
    <row r="10014" customFormat="1" x14ac:dyDescent="0.25"/>
    <row r="10015" customFormat="1" x14ac:dyDescent="0.25"/>
    <row r="10016" customFormat="1" x14ac:dyDescent="0.25"/>
    <row r="10017" customFormat="1" x14ac:dyDescent="0.25"/>
    <row r="10018" customFormat="1" x14ac:dyDescent="0.25"/>
    <row r="10019" customFormat="1" x14ac:dyDescent="0.25"/>
    <row r="10020" customFormat="1" x14ac:dyDescent="0.25"/>
    <row r="10021" customFormat="1" x14ac:dyDescent="0.25"/>
    <row r="10022" customFormat="1" x14ac:dyDescent="0.25"/>
    <row r="10023" customFormat="1" x14ac:dyDescent="0.25"/>
    <row r="10024" customFormat="1" x14ac:dyDescent="0.25"/>
    <row r="10025" customFormat="1" x14ac:dyDescent="0.25"/>
    <row r="10026" customFormat="1" x14ac:dyDescent="0.25"/>
    <row r="10027" customFormat="1" x14ac:dyDescent="0.25"/>
    <row r="10028" customFormat="1" x14ac:dyDescent="0.25"/>
    <row r="10029" customFormat="1" x14ac:dyDescent="0.25"/>
    <row r="10030" customFormat="1" x14ac:dyDescent="0.25"/>
    <row r="10031" customFormat="1" x14ac:dyDescent="0.25"/>
    <row r="10032" customFormat="1" x14ac:dyDescent="0.25"/>
    <row r="10033" customFormat="1" x14ac:dyDescent="0.25"/>
    <row r="10034" customFormat="1" x14ac:dyDescent="0.25"/>
    <row r="10035" customFormat="1" x14ac:dyDescent="0.25"/>
    <row r="10036" customFormat="1" x14ac:dyDescent="0.25"/>
    <row r="10037" customFormat="1" x14ac:dyDescent="0.25"/>
    <row r="10038" customFormat="1" x14ac:dyDescent="0.25"/>
    <row r="10039" customFormat="1" x14ac:dyDescent="0.25"/>
    <row r="10040" customFormat="1" x14ac:dyDescent="0.25"/>
    <row r="10041" customFormat="1" x14ac:dyDescent="0.25"/>
    <row r="10042" customFormat="1" x14ac:dyDescent="0.25"/>
    <row r="10043" customFormat="1" x14ac:dyDescent="0.25"/>
    <row r="10044" customFormat="1" x14ac:dyDescent="0.25"/>
    <row r="10045" customFormat="1" x14ac:dyDescent="0.25"/>
    <row r="10046" customFormat="1" x14ac:dyDescent="0.25"/>
    <row r="10047" customFormat="1" x14ac:dyDescent="0.25"/>
    <row r="10048" customFormat="1" x14ac:dyDescent="0.25"/>
    <row r="10049" customFormat="1" x14ac:dyDescent="0.25"/>
    <row r="10050" customFormat="1" x14ac:dyDescent="0.25"/>
    <row r="10051" customFormat="1" x14ac:dyDescent="0.25"/>
    <row r="10052" customFormat="1" x14ac:dyDescent="0.25"/>
    <row r="10053" customFormat="1" x14ac:dyDescent="0.25"/>
    <row r="10054" customFormat="1" x14ac:dyDescent="0.25"/>
    <row r="10055" customFormat="1" x14ac:dyDescent="0.25"/>
    <row r="10056" customFormat="1" x14ac:dyDescent="0.25"/>
    <row r="10057" customFormat="1" x14ac:dyDescent="0.25"/>
    <row r="10058" customFormat="1" x14ac:dyDescent="0.25"/>
    <row r="10059" customFormat="1" x14ac:dyDescent="0.25"/>
    <row r="10060" customFormat="1" x14ac:dyDescent="0.25"/>
    <row r="10061" customFormat="1" x14ac:dyDescent="0.25"/>
    <row r="10062" customFormat="1" x14ac:dyDescent="0.25"/>
    <row r="10063" customFormat="1" x14ac:dyDescent="0.25"/>
    <row r="10064" customFormat="1" x14ac:dyDescent="0.25"/>
    <row r="10065" customFormat="1" x14ac:dyDescent="0.25"/>
    <row r="10066" customFormat="1" x14ac:dyDescent="0.25"/>
    <row r="10067" customFormat="1" x14ac:dyDescent="0.25"/>
    <row r="10068" customFormat="1" x14ac:dyDescent="0.25"/>
    <row r="10069" customFormat="1" x14ac:dyDescent="0.25"/>
    <row r="10070" customFormat="1" x14ac:dyDescent="0.25"/>
    <row r="10071" customFormat="1" x14ac:dyDescent="0.25"/>
    <row r="10072" customFormat="1" x14ac:dyDescent="0.25"/>
    <row r="10073" customFormat="1" x14ac:dyDescent="0.25"/>
    <row r="10074" customFormat="1" x14ac:dyDescent="0.25"/>
    <row r="10075" customFormat="1" x14ac:dyDescent="0.25"/>
    <row r="10076" customFormat="1" x14ac:dyDescent="0.25"/>
    <row r="10077" customFormat="1" x14ac:dyDescent="0.25"/>
    <row r="10078" customFormat="1" x14ac:dyDescent="0.25"/>
    <row r="10079" customFormat="1" x14ac:dyDescent="0.25"/>
    <row r="10080" customFormat="1" x14ac:dyDescent="0.25"/>
    <row r="10081" customFormat="1" x14ac:dyDescent="0.25"/>
    <row r="10082" customFormat="1" x14ac:dyDescent="0.25"/>
    <row r="10083" customFormat="1" x14ac:dyDescent="0.25"/>
    <row r="10084" customFormat="1" x14ac:dyDescent="0.25"/>
    <row r="10085" customFormat="1" x14ac:dyDescent="0.25"/>
    <row r="10086" customFormat="1" x14ac:dyDescent="0.25"/>
    <row r="10087" customFormat="1" x14ac:dyDescent="0.25"/>
    <row r="10088" customFormat="1" x14ac:dyDescent="0.25"/>
    <row r="10089" customFormat="1" x14ac:dyDescent="0.25"/>
    <row r="10090" customFormat="1" x14ac:dyDescent="0.25"/>
    <row r="10091" customFormat="1" x14ac:dyDescent="0.25"/>
    <row r="10092" customFormat="1" x14ac:dyDescent="0.25"/>
    <row r="10093" customFormat="1" x14ac:dyDescent="0.25"/>
    <row r="10094" customFormat="1" x14ac:dyDescent="0.25"/>
    <row r="10095" customFormat="1" x14ac:dyDescent="0.25"/>
    <row r="10096" customFormat="1" x14ac:dyDescent="0.25"/>
    <row r="10097" customFormat="1" x14ac:dyDescent="0.25"/>
    <row r="10098" customFormat="1" x14ac:dyDescent="0.25"/>
    <row r="10099" customFormat="1" x14ac:dyDescent="0.25"/>
    <row r="10100" customFormat="1" x14ac:dyDescent="0.25"/>
    <row r="10101" customFormat="1" x14ac:dyDescent="0.25"/>
    <row r="10102" customFormat="1" x14ac:dyDescent="0.25"/>
    <row r="10103" customFormat="1" x14ac:dyDescent="0.25"/>
    <row r="10104" customFormat="1" x14ac:dyDescent="0.25"/>
    <row r="10105" customFormat="1" x14ac:dyDescent="0.25"/>
    <row r="10106" customFormat="1" x14ac:dyDescent="0.25"/>
    <row r="10107" customFormat="1" x14ac:dyDescent="0.25"/>
    <row r="10108" customFormat="1" x14ac:dyDescent="0.25"/>
    <row r="10109" customFormat="1" x14ac:dyDescent="0.25"/>
    <row r="10110" customFormat="1" x14ac:dyDescent="0.25"/>
    <row r="10111" customFormat="1" x14ac:dyDescent="0.25"/>
    <row r="10112" customFormat="1" x14ac:dyDescent="0.25"/>
    <row r="10113" customFormat="1" x14ac:dyDescent="0.25"/>
    <row r="10114" customFormat="1" x14ac:dyDescent="0.25"/>
    <row r="10115" customFormat="1" x14ac:dyDescent="0.25"/>
    <row r="10116" customFormat="1" x14ac:dyDescent="0.25"/>
    <row r="10117" customFormat="1" x14ac:dyDescent="0.25"/>
    <row r="10118" customFormat="1" x14ac:dyDescent="0.25"/>
    <row r="10119" customFormat="1" x14ac:dyDescent="0.25"/>
    <row r="10120" customFormat="1" x14ac:dyDescent="0.25"/>
    <row r="10121" customFormat="1" x14ac:dyDescent="0.25"/>
    <row r="10122" customFormat="1" x14ac:dyDescent="0.25"/>
    <row r="10123" customFormat="1" x14ac:dyDescent="0.25"/>
    <row r="10124" customFormat="1" x14ac:dyDescent="0.25"/>
    <row r="10125" customFormat="1" x14ac:dyDescent="0.25"/>
    <row r="10126" customFormat="1" x14ac:dyDescent="0.25"/>
    <row r="10127" customFormat="1" x14ac:dyDescent="0.25"/>
    <row r="10128" customFormat="1" x14ac:dyDescent="0.25"/>
    <row r="10129" customFormat="1" x14ac:dyDescent="0.25"/>
    <row r="10130" customFormat="1" x14ac:dyDescent="0.25"/>
    <row r="10131" customFormat="1" x14ac:dyDescent="0.25"/>
    <row r="10132" customFormat="1" x14ac:dyDescent="0.25"/>
    <row r="10133" customFormat="1" x14ac:dyDescent="0.25"/>
    <row r="10134" customFormat="1" x14ac:dyDescent="0.25"/>
    <row r="10135" customFormat="1" x14ac:dyDescent="0.25"/>
    <row r="10136" customFormat="1" x14ac:dyDescent="0.25"/>
    <row r="10137" customFormat="1" x14ac:dyDescent="0.25"/>
    <row r="10138" customFormat="1" x14ac:dyDescent="0.25"/>
    <row r="10139" customFormat="1" x14ac:dyDescent="0.25"/>
    <row r="10140" customFormat="1" x14ac:dyDescent="0.25"/>
    <row r="10141" customFormat="1" x14ac:dyDescent="0.25"/>
    <row r="10142" customFormat="1" x14ac:dyDescent="0.25"/>
    <row r="10143" customFormat="1" x14ac:dyDescent="0.25"/>
    <row r="10144" customFormat="1" x14ac:dyDescent="0.25"/>
    <row r="10145" customFormat="1" x14ac:dyDescent="0.25"/>
    <row r="10146" customFormat="1" x14ac:dyDescent="0.25"/>
    <row r="10147" customFormat="1" x14ac:dyDescent="0.25"/>
    <row r="10148" customFormat="1" x14ac:dyDescent="0.25"/>
    <row r="10149" customFormat="1" x14ac:dyDescent="0.25"/>
    <row r="10150" customFormat="1" x14ac:dyDescent="0.25"/>
    <row r="10151" customFormat="1" x14ac:dyDescent="0.25"/>
    <row r="10152" customFormat="1" x14ac:dyDescent="0.25"/>
    <row r="10153" customFormat="1" x14ac:dyDescent="0.25"/>
    <row r="10154" customFormat="1" x14ac:dyDescent="0.25"/>
    <row r="10155" customFormat="1" x14ac:dyDescent="0.25"/>
    <row r="10156" customFormat="1" x14ac:dyDescent="0.25"/>
    <row r="10157" customFormat="1" x14ac:dyDescent="0.25"/>
    <row r="10158" customFormat="1" x14ac:dyDescent="0.25"/>
    <row r="10159" customFormat="1" x14ac:dyDescent="0.25"/>
    <row r="10160" customFormat="1" x14ac:dyDescent="0.25"/>
    <row r="10161" customFormat="1" x14ac:dyDescent="0.25"/>
    <row r="10162" customFormat="1" x14ac:dyDescent="0.25"/>
    <row r="10163" customFormat="1" x14ac:dyDescent="0.25"/>
    <row r="10164" customFormat="1" x14ac:dyDescent="0.25"/>
    <row r="10165" customFormat="1" x14ac:dyDescent="0.25"/>
    <row r="10166" customFormat="1" x14ac:dyDescent="0.25"/>
    <row r="10167" customFormat="1" x14ac:dyDescent="0.25"/>
    <row r="10168" customFormat="1" x14ac:dyDescent="0.25"/>
    <row r="10169" customFormat="1" x14ac:dyDescent="0.25"/>
    <row r="10170" customFormat="1" x14ac:dyDescent="0.25"/>
    <row r="10171" customFormat="1" x14ac:dyDescent="0.25"/>
    <row r="10172" customFormat="1" x14ac:dyDescent="0.25"/>
    <row r="10173" customFormat="1" x14ac:dyDescent="0.25"/>
    <row r="10174" customFormat="1" x14ac:dyDescent="0.25"/>
    <row r="10175" customFormat="1" x14ac:dyDescent="0.25"/>
    <row r="10176" customFormat="1" x14ac:dyDescent="0.25"/>
    <row r="10177" customFormat="1" x14ac:dyDescent="0.25"/>
    <row r="10178" customFormat="1" x14ac:dyDescent="0.25"/>
    <row r="10179" customFormat="1" x14ac:dyDescent="0.25"/>
    <row r="10180" customFormat="1" x14ac:dyDescent="0.25"/>
    <row r="10181" customFormat="1" x14ac:dyDescent="0.25"/>
    <row r="10182" customFormat="1" x14ac:dyDescent="0.25"/>
    <row r="10183" customFormat="1" x14ac:dyDescent="0.25"/>
    <row r="10184" customFormat="1" x14ac:dyDescent="0.25"/>
    <row r="10185" customFormat="1" x14ac:dyDescent="0.25"/>
    <row r="10186" customFormat="1" x14ac:dyDescent="0.25"/>
    <row r="10187" customFormat="1" x14ac:dyDescent="0.25"/>
    <row r="10188" customFormat="1" x14ac:dyDescent="0.25"/>
    <row r="10189" customFormat="1" x14ac:dyDescent="0.25"/>
    <row r="10190" customFormat="1" x14ac:dyDescent="0.25"/>
    <row r="10191" customFormat="1" x14ac:dyDescent="0.25"/>
    <row r="10192" customFormat="1" x14ac:dyDescent="0.25"/>
    <row r="10193" customFormat="1" x14ac:dyDescent="0.25"/>
    <row r="10194" customFormat="1" x14ac:dyDescent="0.25"/>
    <row r="10195" customFormat="1" x14ac:dyDescent="0.25"/>
    <row r="10196" customFormat="1" x14ac:dyDescent="0.25"/>
    <row r="10197" customFormat="1" x14ac:dyDescent="0.25"/>
    <row r="10198" customFormat="1" x14ac:dyDescent="0.25"/>
    <row r="10199" customFormat="1" x14ac:dyDescent="0.25"/>
    <row r="10200" customFormat="1" x14ac:dyDescent="0.25"/>
    <row r="10201" customFormat="1" x14ac:dyDescent="0.25"/>
    <row r="10202" customFormat="1" x14ac:dyDescent="0.25"/>
    <row r="10203" customFormat="1" x14ac:dyDescent="0.25"/>
    <row r="10204" customFormat="1" x14ac:dyDescent="0.25"/>
    <row r="10205" customFormat="1" x14ac:dyDescent="0.25"/>
    <row r="10206" customFormat="1" x14ac:dyDescent="0.25"/>
    <row r="10207" customFormat="1" x14ac:dyDescent="0.25"/>
    <row r="10208" customFormat="1" x14ac:dyDescent="0.25"/>
    <row r="10209" customFormat="1" x14ac:dyDescent="0.25"/>
    <row r="10210" customFormat="1" x14ac:dyDescent="0.25"/>
    <row r="10211" customFormat="1" x14ac:dyDescent="0.25"/>
    <row r="10212" customFormat="1" x14ac:dyDescent="0.25"/>
    <row r="10213" customFormat="1" x14ac:dyDescent="0.25"/>
    <row r="10214" customFormat="1" x14ac:dyDescent="0.25"/>
    <row r="10215" customFormat="1" x14ac:dyDescent="0.25"/>
    <row r="10216" customFormat="1" x14ac:dyDescent="0.25"/>
    <row r="10217" customFormat="1" x14ac:dyDescent="0.25"/>
    <row r="10218" customFormat="1" x14ac:dyDescent="0.25"/>
    <row r="10219" customFormat="1" x14ac:dyDescent="0.25"/>
    <row r="10220" customFormat="1" x14ac:dyDescent="0.25"/>
    <row r="10221" customFormat="1" x14ac:dyDescent="0.25"/>
    <row r="10222" customFormat="1" x14ac:dyDescent="0.25"/>
    <row r="10223" customFormat="1" x14ac:dyDescent="0.25"/>
    <row r="10224" customFormat="1" x14ac:dyDescent="0.25"/>
    <row r="10225" customFormat="1" x14ac:dyDescent="0.25"/>
    <row r="10226" customFormat="1" x14ac:dyDescent="0.25"/>
    <row r="10227" customFormat="1" x14ac:dyDescent="0.25"/>
    <row r="10228" customFormat="1" x14ac:dyDescent="0.25"/>
    <row r="10229" customFormat="1" x14ac:dyDescent="0.25"/>
    <row r="10230" customFormat="1" x14ac:dyDescent="0.25"/>
    <row r="10231" customFormat="1" x14ac:dyDescent="0.25"/>
    <row r="10232" customFormat="1" x14ac:dyDescent="0.25"/>
    <row r="10233" customFormat="1" x14ac:dyDescent="0.25"/>
    <row r="10234" customFormat="1" x14ac:dyDescent="0.25"/>
    <row r="10235" customFormat="1" x14ac:dyDescent="0.25"/>
    <row r="10236" customFormat="1" x14ac:dyDescent="0.25"/>
    <row r="10237" customFormat="1" x14ac:dyDescent="0.25"/>
    <row r="10238" customFormat="1" x14ac:dyDescent="0.25"/>
    <row r="10239" customFormat="1" x14ac:dyDescent="0.25"/>
    <row r="10240" customFormat="1" x14ac:dyDescent="0.25"/>
    <row r="10241" customFormat="1" x14ac:dyDescent="0.25"/>
    <row r="10242" customFormat="1" x14ac:dyDescent="0.25"/>
    <row r="10243" customFormat="1" x14ac:dyDescent="0.25"/>
    <row r="10244" customFormat="1" x14ac:dyDescent="0.25"/>
    <row r="10245" customFormat="1" x14ac:dyDescent="0.25"/>
    <row r="10246" customFormat="1" x14ac:dyDescent="0.25"/>
    <row r="10247" customFormat="1" x14ac:dyDescent="0.25"/>
    <row r="10248" customFormat="1" x14ac:dyDescent="0.25"/>
    <row r="10249" customFormat="1" x14ac:dyDescent="0.25"/>
    <row r="10250" customFormat="1" x14ac:dyDescent="0.25"/>
    <row r="10251" customFormat="1" x14ac:dyDescent="0.25"/>
    <row r="10252" customFormat="1" x14ac:dyDescent="0.25"/>
    <row r="10253" customFormat="1" x14ac:dyDescent="0.25"/>
    <row r="10254" customFormat="1" x14ac:dyDescent="0.25"/>
    <row r="10255" customFormat="1" x14ac:dyDescent="0.25"/>
    <row r="10256" customFormat="1" x14ac:dyDescent="0.25"/>
    <row r="10257" customFormat="1" x14ac:dyDescent="0.25"/>
    <row r="10258" customFormat="1" x14ac:dyDescent="0.25"/>
    <row r="10259" customFormat="1" x14ac:dyDescent="0.25"/>
    <row r="10260" customFormat="1" x14ac:dyDescent="0.25"/>
    <row r="10261" customFormat="1" x14ac:dyDescent="0.25"/>
    <row r="10262" customFormat="1" x14ac:dyDescent="0.25"/>
    <row r="10263" customFormat="1" x14ac:dyDescent="0.25"/>
    <row r="10264" customFormat="1" x14ac:dyDescent="0.25"/>
    <row r="10265" customFormat="1" x14ac:dyDescent="0.25"/>
    <row r="10266" customFormat="1" x14ac:dyDescent="0.25"/>
    <row r="10267" customFormat="1" x14ac:dyDescent="0.25"/>
    <row r="10268" customFormat="1" x14ac:dyDescent="0.25"/>
    <row r="10269" customFormat="1" x14ac:dyDescent="0.25"/>
    <row r="10270" customFormat="1" x14ac:dyDescent="0.25"/>
    <row r="10271" customFormat="1" x14ac:dyDescent="0.25"/>
    <row r="10272" customFormat="1" x14ac:dyDescent="0.25"/>
    <row r="10273" customFormat="1" x14ac:dyDescent="0.25"/>
    <row r="10274" customFormat="1" x14ac:dyDescent="0.25"/>
    <row r="10275" customFormat="1" x14ac:dyDescent="0.25"/>
    <row r="10276" customFormat="1" x14ac:dyDescent="0.25"/>
    <row r="10277" customFormat="1" x14ac:dyDescent="0.25"/>
    <row r="10278" customFormat="1" x14ac:dyDescent="0.25"/>
    <row r="10279" customFormat="1" x14ac:dyDescent="0.25"/>
    <row r="10280" customFormat="1" x14ac:dyDescent="0.25"/>
    <row r="10281" customFormat="1" x14ac:dyDescent="0.25"/>
    <row r="10282" customFormat="1" x14ac:dyDescent="0.25"/>
    <row r="10283" customFormat="1" x14ac:dyDescent="0.25"/>
    <row r="10284" customFormat="1" x14ac:dyDescent="0.25"/>
    <row r="10285" customFormat="1" x14ac:dyDescent="0.25"/>
    <row r="10286" customFormat="1" x14ac:dyDescent="0.25"/>
    <row r="10287" customFormat="1" x14ac:dyDescent="0.25"/>
    <row r="10288" customFormat="1" x14ac:dyDescent="0.25"/>
    <row r="10289" customFormat="1" x14ac:dyDescent="0.25"/>
    <row r="10290" customFormat="1" x14ac:dyDescent="0.25"/>
    <row r="10291" customFormat="1" x14ac:dyDescent="0.25"/>
    <row r="10292" customFormat="1" x14ac:dyDescent="0.25"/>
    <row r="10293" customFormat="1" x14ac:dyDescent="0.25"/>
    <row r="10294" customFormat="1" x14ac:dyDescent="0.25"/>
    <row r="10295" customFormat="1" x14ac:dyDescent="0.25"/>
    <row r="10296" customFormat="1" x14ac:dyDescent="0.25"/>
    <row r="10297" customFormat="1" x14ac:dyDescent="0.25"/>
    <row r="10298" customFormat="1" x14ac:dyDescent="0.25"/>
    <row r="10299" customFormat="1" x14ac:dyDescent="0.25"/>
    <row r="10300" customFormat="1" x14ac:dyDescent="0.25"/>
    <row r="10301" customFormat="1" x14ac:dyDescent="0.25"/>
    <row r="10302" customFormat="1" x14ac:dyDescent="0.25"/>
    <row r="10303" customFormat="1" x14ac:dyDescent="0.25"/>
    <row r="10304" customFormat="1" x14ac:dyDescent="0.25"/>
    <row r="10305" customFormat="1" x14ac:dyDescent="0.25"/>
    <row r="10306" customFormat="1" x14ac:dyDescent="0.25"/>
    <row r="10307" customFormat="1" x14ac:dyDescent="0.25"/>
    <row r="10308" customFormat="1" x14ac:dyDescent="0.25"/>
    <row r="10309" customFormat="1" x14ac:dyDescent="0.25"/>
    <row r="10310" customFormat="1" x14ac:dyDescent="0.25"/>
    <row r="10311" customFormat="1" x14ac:dyDescent="0.25"/>
    <row r="10312" customFormat="1" x14ac:dyDescent="0.25"/>
    <row r="10313" customFormat="1" x14ac:dyDescent="0.25"/>
    <row r="10314" customFormat="1" x14ac:dyDescent="0.25"/>
    <row r="10315" customFormat="1" x14ac:dyDescent="0.25"/>
    <row r="10316" customFormat="1" x14ac:dyDescent="0.25"/>
    <row r="10317" customFormat="1" x14ac:dyDescent="0.25"/>
    <row r="10318" customFormat="1" x14ac:dyDescent="0.25"/>
    <row r="10319" customFormat="1" x14ac:dyDescent="0.25"/>
    <row r="10320" customFormat="1" x14ac:dyDescent="0.25"/>
    <row r="10321" customFormat="1" x14ac:dyDescent="0.25"/>
    <row r="10322" customFormat="1" x14ac:dyDescent="0.25"/>
    <row r="10323" customFormat="1" x14ac:dyDescent="0.25"/>
    <row r="10324" customFormat="1" x14ac:dyDescent="0.25"/>
    <row r="10325" customFormat="1" x14ac:dyDescent="0.25"/>
    <row r="10326" customFormat="1" x14ac:dyDescent="0.25"/>
    <row r="10327" customFormat="1" x14ac:dyDescent="0.25"/>
    <row r="10328" customFormat="1" x14ac:dyDescent="0.25"/>
    <row r="10329" customFormat="1" x14ac:dyDescent="0.25"/>
    <row r="10330" customFormat="1" x14ac:dyDescent="0.25"/>
    <row r="10331" customFormat="1" x14ac:dyDescent="0.25"/>
    <row r="10332" customFormat="1" x14ac:dyDescent="0.25"/>
    <row r="10333" customFormat="1" x14ac:dyDescent="0.25"/>
    <row r="10334" customFormat="1" x14ac:dyDescent="0.25"/>
    <row r="10335" customFormat="1" x14ac:dyDescent="0.25"/>
    <row r="10336" customFormat="1" x14ac:dyDescent="0.25"/>
    <row r="10337" customFormat="1" x14ac:dyDescent="0.25"/>
    <row r="10338" customFormat="1" x14ac:dyDescent="0.25"/>
    <row r="10339" customFormat="1" x14ac:dyDescent="0.25"/>
    <row r="10340" customFormat="1" x14ac:dyDescent="0.25"/>
    <row r="10341" customFormat="1" x14ac:dyDescent="0.25"/>
    <row r="10342" customFormat="1" x14ac:dyDescent="0.25"/>
    <row r="10343" customFormat="1" x14ac:dyDescent="0.25"/>
    <row r="10344" customFormat="1" x14ac:dyDescent="0.25"/>
    <row r="10345" customFormat="1" x14ac:dyDescent="0.25"/>
    <row r="10346" customFormat="1" x14ac:dyDescent="0.25"/>
    <row r="10347" customFormat="1" x14ac:dyDescent="0.25"/>
    <row r="10348" customFormat="1" x14ac:dyDescent="0.25"/>
    <row r="10349" customFormat="1" x14ac:dyDescent="0.25"/>
    <row r="10350" customFormat="1" x14ac:dyDescent="0.25"/>
    <row r="10351" customFormat="1" x14ac:dyDescent="0.25"/>
    <row r="10352" customFormat="1" x14ac:dyDescent="0.25"/>
    <row r="10353" customFormat="1" x14ac:dyDescent="0.25"/>
    <row r="10354" customFormat="1" x14ac:dyDescent="0.25"/>
    <row r="10355" customFormat="1" x14ac:dyDescent="0.25"/>
    <row r="10356" customFormat="1" x14ac:dyDescent="0.25"/>
    <row r="10357" customFormat="1" x14ac:dyDescent="0.25"/>
    <row r="10358" customFormat="1" x14ac:dyDescent="0.25"/>
    <row r="10359" customFormat="1" x14ac:dyDescent="0.25"/>
    <row r="10360" customFormat="1" x14ac:dyDescent="0.25"/>
    <row r="10361" customFormat="1" x14ac:dyDescent="0.25"/>
    <row r="10362" customFormat="1" x14ac:dyDescent="0.25"/>
    <row r="10363" customFormat="1" x14ac:dyDescent="0.25"/>
    <row r="10364" customFormat="1" x14ac:dyDescent="0.25"/>
    <row r="10365" customFormat="1" x14ac:dyDescent="0.25"/>
    <row r="10366" customFormat="1" x14ac:dyDescent="0.25"/>
    <row r="10367" customFormat="1" x14ac:dyDescent="0.25"/>
    <row r="10368" customFormat="1" x14ac:dyDescent="0.25"/>
    <row r="10369" customFormat="1" x14ac:dyDescent="0.25"/>
    <row r="10370" customFormat="1" x14ac:dyDescent="0.25"/>
    <row r="10371" customFormat="1" x14ac:dyDescent="0.25"/>
    <row r="10372" customFormat="1" x14ac:dyDescent="0.25"/>
    <row r="10373" customFormat="1" x14ac:dyDescent="0.25"/>
    <row r="10374" customFormat="1" x14ac:dyDescent="0.25"/>
    <row r="10375" customFormat="1" x14ac:dyDescent="0.25"/>
    <row r="10376" customFormat="1" x14ac:dyDescent="0.25"/>
    <row r="10377" customFormat="1" x14ac:dyDescent="0.25"/>
    <row r="10378" customFormat="1" x14ac:dyDescent="0.25"/>
    <row r="10379" customFormat="1" x14ac:dyDescent="0.25"/>
    <row r="10380" customFormat="1" x14ac:dyDescent="0.25"/>
    <row r="10381" customFormat="1" x14ac:dyDescent="0.25"/>
    <row r="10382" customFormat="1" x14ac:dyDescent="0.25"/>
    <row r="10383" customFormat="1" x14ac:dyDescent="0.25"/>
    <row r="10384" customFormat="1" x14ac:dyDescent="0.25"/>
    <row r="10385" customFormat="1" x14ac:dyDescent="0.25"/>
    <row r="10386" customFormat="1" x14ac:dyDescent="0.25"/>
    <row r="10387" customFormat="1" x14ac:dyDescent="0.25"/>
    <row r="10388" customFormat="1" x14ac:dyDescent="0.25"/>
    <row r="10389" customFormat="1" x14ac:dyDescent="0.25"/>
    <row r="10390" customFormat="1" x14ac:dyDescent="0.25"/>
    <row r="10391" customFormat="1" x14ac:dyDescent="0.25"/>
    <row r="10392" customFormat="1" x14ac:dyDescent="0.25"/>
    <row r="10393" customFormat="1" x14ac:dyDescent="0.25"/>
    <row r="10394" customFormat="1" x14ac:dyDescent="0.25"/>
    <row r="10395" customFormat="1" x14ac:dyDescent="0.25"/>
    <row r="10396" customFormat="1" x14ac:dyDescent="0.25"/>
    <row r="10397" customFormat="1" x14ac:dyDescent="0.25"/>
    <row r="10398" customFormat="1" x14ac:dyDescent="0.25"/>
    <row r="10399" customFormat="1" x14ac:dyDescent="0.25"/>
    <row r="10400" customFormat="1" x14ac:dyDescent="0.25"/>
    <row r="10401" customFormat="1" x14ac:dyDescent="0.25"/>
    <row r="10402" customFormat="1" x14ac:dyDescent="0.25"/>
    <row r="10403" customFormat="1" x14ac:dyDescent="0.25"/>
    <row r="10404" customFormat="1" x14ac:dyDescent="0.25"/>
    <row r="10405" customFormat="1" x14ac:dyDescent="0.25"/>
    <row r="10406" customFormat="1" x14ac:dyDescent="0.25"/>
    <row r="10407" customFormat="1" x14ac:dyDescent="0.25"/>
    <row r="10408" customFormat="1" x14ac:dyDescent="0.25"/>
    <row r="10409" customFormat="1" x14ac:dyDescent="0.25"/>
    <row r="10410" customFormat="1" x14ac:dyDescent="0.25"/>
    <row r="10411" customFormat="1" x14ac:dyDescent="0.25"/>
    <row r="10412" customFormat="1" x14ac:dyDescent="0.25"/>
    <row r="10413" customFormat="1" x14ac:dyDescent="0.25"/>
    <row r="10414" customFormat="1" x14ac:dyDescent="0.25"/>
    <row r="10415" customFormat="1" x14ac:dyDescent="0.25"/>
    <row r="10416" customFormat="1" x14ac:dyDescent="0.25"/>
    <row r="10417" customFormat="1" x14ac:dyDescent="0.25"/>
    <row r="10418" customFormat="1" x14ac:dyDescent="0.25"/>
    <row r="10419" customFormat="1" x14ac:dyDescent="0.25"/>
    <row r="10420" customFormat="1" x14ac:dyDescent="0.25"/>
    <row r="10421" customFormat="1" x14ac:dyDescent="0.25"/>
    <row r="10422" customFormat="1" x14ac:dyDescent="0.25"/>
    <row r="10423" customFormat="1" x14ac:dyDescent="0.25"/>
    <row r="10424" customFormat="1" x14ac:dyDescent="0.25"/>
    <row r="10425" customFormat="1" x14ac:dyDescent="0.25"/>
    <row r="10426" customFormat="1" x14ac:dyDescent="0.25"/>
    <row r="10427" customFormat="1" x14ac:dyDescent="0.25"/>
    <row r="10428" customFormat="1" x14ac:dyDescent="0.25"/>
    <row r="10429" customFormat="1" x14ac:dyDescent="0.25"/>
    <row r="10430" customFormat="1" x14ac:dyDescent="0.25"/>
    <row r="10431" customFormat="1" x14ac:dyDescent="0.25"/>
    <row r="10432" customFormat="1" x14ac:dyDescent="0.25"/>
    <row r="10433" customFormat="1" x14ac:dyDescent="0.25"/>
    <row r="10434" customFormat="1" x14ac:dyDescent="0.25"/>
    <row r="10435" customFormat="1" x14ac:dyDescent="0.25"/>
    <row r="10436" customFormat="1" x14ac:dyDescent="0.25"/>
    <row r="10437" customFormat="1" x14ac:dyDescent="0.25"/>
    <row r="10438" customFormat="1" x14ac:dyDescent="0.25"/>
    <row r="10439" customFormat="1" x14ac:dyDescent="0.25"/>
    <row r="10440" customFormat="1" x14ac:dyDescent="0.25"/>
    <row r="10441" customFormat="1" x14ac:dyDescent="0.25"/>
    <row r="10442" customFormat="1" x14ac:dyDescent="0.25"/>
    <row r="10443" customFormat="1" x14ac:dyDescent="0.25"/>
    <row r="10444" customFormat="1" x14ac:dyDescent="0.25"/>
    <row r="10445" customFormat="1" x14ac:dyDescent="0.25"/>
    <row r="10446" customFormat="1" x14ac:dyDescent="0.25"/>
    <row r="10447" customFormat="1" x14ac:dyDescent="0.25"/>
    <row r="10448" customFormat="1" x14ac:dyDescent="0.25"/>
    <row r="10449" customFormat="1" x14ac:dyDescent="0.25"/>
    <row r="10450" customFormat="1" x14ac:dyDescent="0.25"/>
    <row r="10451" customFormat="1" x14ac:dyDescent="0.25"/>
    <row r="10452" customFormat="1" x14ac:dyDescent="0.25"/>
    <row r="10453" customFormat="1" x14ac:dyDescent="0.25"/>
    <row r="10454" customFormat="1" x14ac:dyDescent="0.25"/>
    <row r="10455" customFormat="1" x14ac:dyDescent="0.25"/>
    <row r="10456" customFormat="1" x14ac:dyDescent="0.25"/>
    <row r="10457" customFormat="1" x14ac:dyDescent="0.25"/>
    <row r="10458" customFormat="1" x14ac:dyDescent="0.25"/>
    <row r="10459" customFormat="1" x14ac:dyDescent="0.25"/>
    <row r="10460" customFormat="1" x14ac:dyDescent="0.25"/>
    <row r="10461" customFormat="1" x14ac:dyDescent="0.25"/>
    <row r="10462" customFormat="1" x14ac:dyDescent="0.25"/>
    <row r="10463" customFormat="1" x14ac:dyDescent="0.25"/>
    <row r="10464" customFormat="1" x14ac:dyDescent="0.25"/>
    <row r="10465" customFormat="1" x14ac:dyDescent="0.25"/>
    <row r="10466" customFormat="1" x14ac:dyDescent="0.25"/>
    <row r="10467" customFormat="1" x14ac:dyDescent="0.25"/>
    <row r="10468" customFormat="1" x14ac:dyDescent="0.25"/>
    <row r="10469" customFormat="1" x14ac:dyDescent="0.25"/>
    <row r="10470" customFormat="1" x14ac:dyDescent="0.25"/>
    <row r="10471" customFormat="1" x14ac:dyDescent="0.25"/>
    <row r="10472" customFormat="1" x14ac:dyDescent="0.25"/>
    <row r="10473" customFormat="1" x14ac:dyDescent="0.25"/>
    <row r="10474" customFormat="1" x14ac:dyDescent="0.25"/>
    <row r="10475" customFormat="1" x14ac:dyDescent="0.25"/>
    <row r="10476" customFormat="1" x14ac:dyDescent="0.25"/>
    <row r="10477" customFormat="1" x14ac:dyDescent="0.25"/>
    <row r="10478" customFormat="1" x14ac:dyDescent="0.25"/>
    <row r="10479" customFormat="1" x14ac:dyDescent="0.25"/>
    <row r="10480" customFormat="1" x14ac:dyDescent="0.25"/>
    <row r="10481" customFormat="1" x14ac:dyDescent="0.25"/>
    <row r="10482" customFormat="1" x14ac:dyDescent="0.25"/>
    <row r="10483" customFormat="1" x14ac:dyDescent="0.25"/>
    <row r="10484" customFormat="1" x14ac:dyDescent="0.25"/>
    <row r="10485" customFormat="1" x14ac:dyDescent="0.25"/>
    <row r="10486" customFormat="1" x14ac:dyDescent="0.25"/>
    <row r="10487" customFormat="1" x14ac:dyDescent="0.25"/>
    <row r="10488" customFormat="1" x14ac:dyDescent="0.25"/>
    <row r="10489" customFormat="1" x14ac:dyDescent="0.25"/>
    <row r="10490" customFormat="1" x14ac:dyDescent="0.25"/>
    <row r="10491" customFormat="1" x14ac:dyDescent="0.25"/>
    <row r="10492" customFormat="1" x14ac:dyDescent="0.25"/>
    <row r="10493" customFormat="1" x14ac:dyDescent="0.25"/>
    <row r="10494" customFormat="1" x14ac:dyDescent="0.25"/>
    <row r="10495" customFormat="1" x14ac:dyDescent="0.25"/>
    <row r="10496" customFormat="1" x14ac:dyDescent="0.25"/>
    <row r="10497" customFormat="1" x14ac:dyDescent="0.25"/>
    <row r="10498" customFormat="1" x14ac:dyDescent="0.25"/>
    <row r="10499" customFormat="1" x14ac:dyDescent="0.25"/>
    <row r="10500" customFormat="1" x14ac:dyDescent="0.25"/>
    <row r="10501" customFormat="1" x14ac:dyDescent="0.25"/>
    <row r="10502" customFormat="1" x14ac:dyDescent="0.25"/>
    <row r="10503" customFormat="1" x14ac:dyDescent="0.25"/>
    <row r="10504" customFormat="1" x14ac:dyDescent="0.25"/>
    <row r="10505" customFormat="1" x14ac:dyDescent="0.25"/>
    <row r="10506" customFormat="1" x14ac:dyDescent="0.25"/>
    <row r="10507" customFormat="1" x14ac:dyDescent="0.25"/>
    <row r="10508" customFormat="1" x14ac:dyDescent="0.25"/>
    <row r="10509" customFormat="1" x14ac:dyDescent="0.25"/>
    <row r="10510" customFormat="1" x14ac:dyDescent="0.25"/>
    <row r="10511" customFormat="1" x14ac:dyDescent="0.25"/>
    <row r="10512" customFormat="1" x14ac:dyDescent="0.25"/>
    <row r="10513" customFormat="1" x14ac:dyDescent="0.25"/>
    <row r="10514" customFormat="1" x14ac:dyDescent="0.25"/>
    <row r="10515" customFormat="1" x14ac:dyDescent="0.25"/>
    <row r="10516" customFormat="1" x14ac:dyDescent="0.25"/>
    <row r="10517" customFormat="1" x14ac:dyDescent="0.25"/>
    <row r="10518" customFormat="1" x14ac:dyDescent="0.25"/>
    <row r="10519" customFormat="1" x14ac:dyDescent="0.25"/>
    <row r="10520" customFormat="1" x14ac:dyDescent="0.25"/>
    <row r="10521" customFormat="1" x14ac:dyDescent="0.25"/>
    <row r="10522" customFormat="1" x14ac:dyDescent="0.25"/>
    <row r="10523" customFormat="1" x14ac:dyDescent="0.25"/>
    <row r="10524" customFormat="1" x14ac:dyDescent="0.25"/>
    <row r="10525" customFormat="1" x14ac:dyDescent="0.25"/>
    <row r="10526" customFormat="1" x14ac:dyDescent="0.25"/>
    <row r="10527" customFormat="1" x14ac:dyDescent="0.25"/>
    <row r="10528" customFormat="1" x14ac:dyDescent="0.25"/>
    <row r="10529" customFormat="1" x14ac:dyDescent="0.25"/>
    <row r="10530" customFormat="1" x14ac:dyDescent="0.25"/>
    <row r="10531" customFormat="1" x14ac:dyDescent="0.25"/>
    <row r="10532" customFormat="1" x14ac:dyDescent="0.25"/>
    <row r="10533" customFormat="1" x14ac:dyDescent="0.25"/>
    <row r="10534" customFormat="1" x14ac:dyDescent="0.25"/>
    <row r="10535" customFormat="1" x14ac:dyDescent="0.25"/>
    <row r="10536" customFormat="1" x14ac:dyDescent="0.25"/>
    <row r="10537" customFormat="1" x14ac:dyDescent="0.25"/>
    <row r="10538" customFormat="1" x14ac:dyDescent="0.25"/>
    <row r="10539" customFormat="1" x14ac:dyDescent="0.25"/>
    <row r="10540" customFormat="1" x14ac:dyDescent="0.25"/>
    <row r="10541" customFormat="1" x14ac:dyDescent="0.25"/>
    <row r="10542" customFormat="1" x14ac:dyDescent="0.25"/>
    <row r="10543" customFormat="1" x14ac:dyDescent="0.25"/>
    <row r="10544" customFormat="1" x14ac:dyDescent="0.25"/>
    <row r="10545" customFormat="1" x14ac:dyDescent="0.25"/>
    <row r="10546" customFormat="1" x14ac:dyDescent="0.25"/>
    <row r="10547" customFormat="1" x14ac:dyDescent="0.25"/>
    <row r="10548" customFormat="1" x14ac:dyDescent="0.25"/>
    <row r="10549" customFormat="1" x14ac:dyDescent="0.25"/>
    <row r="10550" customFormat="1" x14ac:dyDescent="0.25"/>
    <row r="10551" customFormat="1" x14ac:dyDescent="0.25"/>
    <row r="10552" customFormat="1" x14ac:dyDescent="0.25"/>
    <row r="10553" customFormat="1" x14ac:dyDescent="0.25"/>
    <row r="10554" customFormat="1" x14ac:dyDescent="0.25"/>
    <row r="10555" customFormat="1" x14ac:dyDescent="0.25"/>
    <row r="10556" customFormat="1" x14ac:dyDescent="0.25"/>
    <row r="10557" customFormat="1" x14ac:dyDescent="0.25"/>
    <row r="10558" customFormat="1" x14ac:dyDescent="0.25"/>
    <row r="10559" customFormat="1" x14ac:dyDescent="0.25"/>
    <row r="10560" customFormat="1" x14ac:dyDescent="0.25"/>
    <row r="10561" customFormat="1" x14ac:dyDescent="0.25"/>
    <row r="10562" customFormat="1" x14ac:dyDescent="0.25"/>
    <row r="10563" customFormat="1" x14ac:dyDescent="0.25"/>
    <row r="10564" customFormat="1" x14ac:dyDescent="0.25"/>
    <row r="10565" customFormat="1" x14ac:dyDescent="0.25"/>
    <row r="10566" customFormat="1" x14ac:dyDescent="0.25"/>
    <row r="10567" customFormat="1" x14ac:dyDescent="0.25"/>
    <row r="10568" customFormat="1" x14ac:dyDescent="0.25"/>
    <row r="10569" customFormat="1" x14ac:dyDescent="0.25"/>
    <row r="10570" customFormat="1" x14ac:dyDescent="0.25"/>
    <row r="10571" customFormat="1" x14ac:dyDescent="0.25"/>
    <row r="10572" customFormat="1" x14ac:dyDescent="0.25"/>
    <row r="10573" customFormat="1" x14ac:dyDescent="0.25"/>
    <row r="10574" customFormat="1" x14ac:dyDescent="0.25"/>
    <row r="10575" customFormat="1" x14ac:dyDescent="0.25"/>
    <row r="10576" customFormat="1" x14ac:dyDescent="0.25"/>
    <row r="10577" customFormat="1" x14ac:dyDescent="0.25"/>
    <row r="10578" customFormat="1" x14ac:dyDescent="0.25"/>
    <row r="10579" customFormat="1" x14ac:dyDescent="0.25"/>
    <row r="10580" customFormat="1" x14ac:dyDescent="0.25"/>
    <row r="10581" customFormat="1" x14ac:dyDescent="0.25"/>
    <row r="10582" customFormat="1" x14ac:dyDescent="0.25"/>
    <row r="10583" customFormat="1" x14ac:dyDescent="0.25"/>
    <row r="10584" customFormat="1" x14ac:dyDescent="0.25"/>
    <row r="10585" customFormat="1" x14ac:dyDescent="0.25"/>
    <row r="10586" customFormat="1" x14ac:dyDescent="0.25"/>
    <row r="10587" customFormat="1" x14ac:dyDescent="0.25"/>
    <row r="10588" customFormat="1" x14ac:dyDescent="0.25"/>
    <row r="10589" customFormat="1" x14ac:dyDescent="0.25"/>
    <row r="10590" customFormat="1" x14ac:dyDescent="0.25"/>
    <row r="10591" customFormat="1" x14ac:dyDescent="0.25"/>
    <row r="10592" customFormat="1" x14ac:dyDescent="0.25"/>
    <row r="10593" customFormat="1" x14ac:dyDescent="0.25"/>
    <row r="10594" customFormat="1" x14ac:dyDescent="0.25"/>
    <row r="10595" customFormat="1" x14ac:dyDescent="0.25"/>
    <row r="10596" customFormat="1" x14ac:dyDescent="0.25"/>
    <row r="10597" customFormat="1" x14ac:dyDescent="0.25"/>
    <row r="10598" customFormat="1" x14ac:dyDescent="0.25"/>
    <row r="10599" customFormat="1" x14ac:dyDescent="0.25"/>
    <row r="10600" customFormat="1" x14ac:dyDescent="0.25"/>
    <row r="10601" customFormat="1" x14ac:dyDescent="0.25"/>
    <row r="10602" customFormat="1" x14ac:dyDescent="0.25"/>
    <row r="10603" customFormat="1" x14ac:dyDescent="0.25"/>
    <row r="10604" customFormat="1" x14ac:dyDescent="0.25"/>
    <row r="10605" customFormat="1" x14ac:dyDescent="0.25"/>
    <row r="10606" customFormat="1" x14ac:dyDescent="0.25"/>
    <row r="10607" customFormat="1" x14ac:dyDescent="0.25"/>
    <row r="10608" customFormat="1" x14ac:dyDescent="0.25"/>
    <row r="10609" customFormat="1" x14ac:dyDescent="0.25"/>
    <row r="10610" customFormat="1" x14ac:dyDescent="0.25"/>
    <row r="10611" customFormat="1" x14ac:dyDescent="0.25"/>
    <row r="10612" customFormat="1" x14ac:dyDescent="0.25"/>
    <row r="10613" customFormat="1" x14ac:dyDescent="0.25"/>
    <row r="10614" customFormat="1" x14ac:dyDescent="0.25"/>
    <row r="10615" customFormat="1" x14ac:dyDescent="0.25"/>
    <row r="10616" customFormat="1" x14ac:dyDescent="0.25"/>
    <row r="10617" customFormat="1" x14ac:dyDescent="0.25"/>
    <row r="10618" customFormat="1" x14ac:dyDescent="0.25"/>
    <row r="10619" customFormat="1" x14ac:dyDescent="0.25"/>
    <row r="10620" customFormat="1" x14ac:dyDescent="0.25"/>
    <row r="10621" customFormat="1" x14ac:dyDescent="0.25"/>
    <row r="10622" customFormat="1" x14ac:dyDescent="0.25"/>
    <row r="10623" customFormat="1" x14ac:dyDescent="0.25"/>
    <row r="10624" customFormat="1" x14ac:dyDescent="0.25"/>
    <row r="10625" customFormat="1" x14ac:dyDescent="0.25"/>
    <row r="10626" customFormat="1" x14ac:dyDescent="0.25"/>
    <row r="10627" customFormat="1" x14ac:dyDescent="0.25"/>
    <row r="10628" customFormat="1" x14ac:dyDescent="0.25"/>
    <row r="10629" customFormat="1" x14ac:dyDescent="0.25"/>
    <row r="10630" customFormat="1" x14ac:dyDescent="0.25"/>
    <row r="10631" customFormat="1" x14ac:dyDescent="0.25"/>
    <row r="10632" customFormat="1" x14ac:dyDescent="0.25"/>
    <row r="10633" customFormat="1" x14ac:dyDescent="0.25"/>
    <row r="10634" customFormat="1" x14ac:dyDescent="0.25"/>
    <row r="10635" customFormat="1" x14ac:dyDescent="0.25"/>
    <row r="10636" customFormat="1" x14ac:dyDescent="0.25"/>
    <row r="10637" customFormat="1" x14ac:dyDescent="0.25"/>
    <row r="10638" customFormat="1" x14ac:dyDescent="0.25"/>
    <row r="10639" customFormat="1" x14ac:dyDescent="0.25"/>
    <row r="10640" customFormat="1" x14ac:dyDescent="0.25"/>
    <row r="10641" customFormat="1" x14ac:dyDescent="0.25"/>
    <row r="10642" customFormat="1" x14ac:dyDescent="0.25"/>
    <row r="10643" customFormat="1" x14ac:dyDescent="0.25"/>
    <row r="10644" customFormat="1" x14ac:dyDescent="0.25"/>
    <row r="10645" customFormat="1" x14ac:dyDescent="0.25"/>
    <row r="10646" customFormat="1" x14ac:dyDescent="0.25"/>
    <row r="10647" customFormat="1" x14ac:dyDescent="0.25"/>
    <row r="10648" customFormat="1" x14ac:dyDescent="0.25"/>
    <row r="10649" customFormat="1" x14ac:dyDescent="0.25"/>
    <row r="10650" customFormat="1" x14ac:dyDescent="0.25"/>
    <row r="10651" customFormat="1" x14ac:dyDescent="0.25"/>
    <row r="10652" customFormat="1" x14ac:dyDescent="0.25"/>
    <row r="10653" customFormat="1" x14ac:dyDescent="0.25"/>
    <row r="10654" customFormat="1" x14ac:dyDescent="0.25"/>
    <row r="10655" customFormat="1" x14ac:dyDescent="0.25"/>
    <row r="10656" customFormat="1" x14ac:dyDescent="0.25"/>
    <row r="10657" customFormat="1" x14ac:dyDescent="0.25"/>
    <row r="10658" customFormat="1" x14ac:dyDescent="0.25"/>
    <row r="10659" customFormat="1" x14ac:dyDescent="0.25"/>
    <row r="10660" customFormat="1" x14ac:dyDescent="0.25"/>
    <row r="10661" customFormat="1" x14ac:dyDescent="0.25"/>
    <row r="10662" customFormat="1" x14ac:dyDescent="0.25"/>
    <row r="10663" customFormat="1" x14ac:dyDescent="0.25"/>
    <row r="10664" customFormat="1" x14ac:dyDescent="0.25"/>
    <row r="10665" customFormat="1" x14ac:dyDescent="0.25"/>
    <row r="10666" customFormat="1" x14ac:dyDescent="0.25"/>
    <row r="10667" customFormat="1" x14ac:dyDescent="0.25"/>
    <row r="10668" customFormat="1" x14ac:dyDescent="0.25"/>
    <row r="10669" customFormat="1" x14ac:dyDescent="0.25"/>
    <row r="10670" customFormat="1" x14ac:dyDescent="0.25"/>
    <row r="10671" customFormat="1" x14ac:dyDescent="0.25"/>
    <row r="10672" customFormat="1" x14ac:dyDescent="0.25"/>
    <row r="10673" customFormat="1" x14ac:dyDescent="0.25"/>
    <row r="10674" customFormat="1" x14ac:dyDescent="0.25"/>
    <row r="10675" customFormat="1" x14ac:dyDescent="0.25"/>
    <row r="10676" customFormat="1" x14ac:dyDescent="0.25"/>
    <row r="10677" customFormat="1" x14ac:dyDescent="0.25"/>
    <row r="10678" customFormat="1" x14ac:dyDescent="0.25"/>
    <row r="10679" customFormat="1" x14ac:dyDescent="0.25"/>
    <row r="10680" customFormat="1" x14ac:dyDescent="0.25"/>
    <row r="10681" customFormat="1" x14ac:dyDescent="0.25"/>
    <row r="10682" customFormat="1" x14ac:dyDescent="0.25"/>
    <row r="10683" customFormat="1" x14ac:dyDescent="0.25"/>
    <row r="10684" customFormat="1" x14ac:dyDescent="0.25"/>
    <row r="10685" customFormat="1" x14ac:dyDescent="0.25"/>
    <row r="10686" customFormat="1" x14ac:dyDescent="0.25"/>
    <row r="10687" customFormat="1" x14ac:dyDescent="0.25"/>
    <row r="10688" customFormat="1" x14ac:dyDescent="0.25"/>
    <row r="10689" customFormat="1" x14ac:dyDescent="0.25"/>
    <row r="10690" customFormat="1" x14ac:dyDescent="0.25"/>
    <row r="10691" customFormat="1" x14ac:dyDescent="0.25"/>
    <row r="10692" customFormat="1" x14ac:dyDescent="0.25"/>
    <row r="10693" customFormat="1" x14ac:dyDescent="0.25"/>
    <row r="10694" customFormat="1" x14ac:dyDescent="0.25"/>
    <row r="10695" customFormat="1" x14ac:dyDescent="0.25"/>
    <row r="10696" customFormat="1" x14ac:dyDescent="0.25"/>
    <row r="10697" customFormat="1" x14ac:dyDescent="0.25"/>
    <row r="10698" customFormat="1" x14ac:dyDescent="0.25"/>
    <row r="10699" customFormat="1" x14ac:dyDescent="0.25"/>
    <row r="10700" customFormat="1" x14ac:dyDescent="0.25"/>
    <row r="10701" customFormat="1" x14ac:dyDescent="0.25"/>
    <row r="10702" customFormat="1" x14ac:dyDescent="0.25"/>
    <row r="10703" customFormat="1" x14ac:dyDescent="0.25"/>
    <row r="10704" customFormat="1" x14ac:dyDescent="0.25"/>
    <row r="10705" customFormat="1" x14ac:dyDescent="0.25"/>
    <row r="10706" customFormat="1" x14ac:dyDescent="0.25"/>
    <row r="10707" customFormat="1" x14ac:dyDescent="0.25"/>
    <row r="10708" customFormat="1" x14ac:dyDescent="0.25"/>
    <row r="10709" customFormat="1" x14ac:dyDescent="0.25"/>
    <row r="10710" customFormat="1" x14ac:dyDescent="0.25"/>
    <row r="10711" customFormat="1" x14ac:dyDescent="0.25"/>
    <row r="10712" customFormat="1" x14ac:dyDescent="0.25"/>
    <row r="10713" customFormat="1" x14ac:dyDescent="0.25"/>
    <row r="10714" customFormat="1" x14ac:dyDescent="0.25"/>
    <row r="10715" customFormat="1" x14ac:dyDescent="0.25"/>
    <row r="10716" customFormat="1" x14ac:dyDescent="0.25"/>
    <row r="10717" customFormat="1" x14ac:dyDescent="0.25"/>
    <row r="10718" customFormat="1" x14ac:dyDescent="0.25"/>
    <row r="10719" customFormat="1" x14ac:dyDescent="0.25"/>
    <row r="10720" customFormat="1" x14ac:dyDescent="0.25"/>
    <row r="10721" customFormat="1" x14ac:dyDescent="0.25"/>
    <row r="10722" customFormat="1" x14ac:dyDescent="0.25"/>
    <row r="10723" customFormat="1" x14ac:dyDescent="0.25"/>
    <row r="10724" customFormat="1" x14ac:dyDescent="0.25"/>
    <row r="10725" customFormat="1" x14ac:dyDescent="0.25"/>
    <row r="10726" customFormat="1" x14ac:dyDescent="0.25"/>
    <row r="10727" customFormat="1" x14ac:dyDescent="0.25"/>
    <row r="10728" customFormat="1" x14ac:dyDescent="0.25"/>
    <row r="10729" customFormat="1" x14ac:dyDescent="0.25"/>
    <row r="10730" customFormat="1" x14ac:dyDescent="0.25"/>
    <row r="10731" customFormat="1" x14ac:dyDescent="0.25"/>
    <row r="10732" customFormat="1" x14ac:dyDescent="0.25"/>
    <row r="10733" customFormat="1" x14ac:dyDescent="0.25"/>
    <row r="10734" customFormat="1" x14ac:dyDescent="0.25"/>
    <row r="10735" customFormat="1" x14ac:dyDescent="0.25"/>
    <row r="10736" customFormat="1" x14ac:dyDescent="0.25"/>
    <row r="10737" customFormat="1" x14ac:dyDescent="0.25"/>
    <row r="10738" customFormat="1" x14ac:dyDescent="0.25"/>
    <row r="10739" customFormat="1" x14ac:dyDescent="0.25"/>
    <row r="10740" customFormat="1" x14ac:dyDescent="0.25"/>
    <row r="10741" customFormat="1" x14ac:dyDescent="0.25"/>
    <row r="10742" customFormat="1" x14ac:dyDescent="0.25"/>
    <row r="10743" customFormat="1" x14ac:dyDescent="0.25"/>
    <row r="10744" customFormat="1" x14ac:dyDescent="0.25"/>
    <row r="10745" customFormat="1" x14ac:dyDescent="0.25"/>
    <row r="10746" customFormat="1" x14ac:dyDescent="0.25"/>
    <row r="10747" customFormat="1" x14ac:dyDescent="0.25"/>
    <row r="10748" customFormat="1" x14ac:dyDescent="0.25"/>
    <row r="10749" customFormat="1" x14ac:dyDescent="0.25"/>
    <row r="10750" customFormat="1" x14ac:dyDescent="0.25"/>
    <row r="10751" customFormat="1" x14ac:dyDescent="0.25"/>
    <row r="10752" customFormat="1" x14ac:dyDescent="0.25"/>
    <row r="10753" customFormat="1" x14ac:dyDescent="0.25"/>
    <row r="10754" customFormat="1" x14ac:dyDescent="0.25"/>
    <row r="10755" customFormat="1" x14ac:dyDescent="0.25"/>
    <row r="10756" customFormat="1" x14ac:dyDescent="0.25"/>
    <row r="10757" customFormat="1" x14ac:dyDescent="0.25"/>
    <row r="10758" customFormat="1" x14ac:dyDescent="0.25"/>
    <row r="10759" customFormat="1" x14ac:dyDescent="0.25"/>
    <row r="10760" customFormat="1" x14ac:dyDescent="0.25"/>
    <row r="10761" customFormat="1" x14ac:dyDescent="0.25"/>
    <row r="10762" customFormat="1" x14ac:dyDescent="0.25"/>
    <row r="10763" customFormat="1" x14ac:dyDescent="0.25"/>
    <row r="10764" customFormat="1" x14ac:dyDescent="0.25"/>
    <row r="10765" customFormat="1" x14ac:dyDescent="0.25"/>
    <row r="10766" customFormat="1" x14ac:dyDescent="0.25"/>
    <row r="10767" customFormat="1" x14ac:dyDescent="0.25"/>
    <row r="10768" customFormat="1" x14ac:dyDescent="0.25"/>
    <row r="10769" customFormat="1" x14ac:dyDescent="0.25"/>
    <row r="10770" customFormat="1" x14ac:dyDescent="0.25"/>
    <row r="10771" customFormat="1" x14ac:dyDescent="0.25"/>
    <row r="10772" customFormat="1" x14ac:dyDescent="0.25"/>
    <row r="10773" customFormat="1" x14ac:dyDescent="0.25"/>
    <row r="10774" customFormat="1" x14ac:dyDescent="0.25"/>
    <row r="10775" customFormat="1" x14ac:dyDescent="0.25"/>
    <row r="10776" customFormat="1" x14ac:dyDescent="0.25"/>
    <row r="10777" customFormat="1" x14ac:dyDescent="0.25"/>
    <row r="10778" customFormat="1" x14ac:dyDescent="0.25"/>
    <row r="10779" customFormat="1" x14ac:dyDescent="0.25"/>
    <row r="10780" customFormat="1" x14ac:dyDescent="0.25"/>
    <row r="10781" customFormat="1" x14ac:dyDescent="0.25"/>
    <row r="10782" customFormat="1" x14ac:dyDescent="0.25"/>
    <row r="10783" customFormat="1" x14ac:dyDescent="0.25"/>
    <row r="10784" customFormat="1" x14ac:dyDescent="0.25"/>
    <row r="10785" customFormat="1" x14ac:dyDescent="0.25"/>
    <row r="10786" customFormat="1" x14ac:dyDescent="0.25"/>
    <row r="10787" customFormat="1" x14ac:dyDescent="0.25"/>
    <row r="10788" customFormat="1" x14ac:dyDescent="0.25"/>
    <row r="10789" customFormat="1" x14ac:dyDescent="0.25"/>
    <row r="10790" customFormat="1" x14ac:dyDescent="0.25"/>
    <row r="10791" customFormat="1" x14ac:dyDescent="0.25"/>
    <row r="10792" customFormat="1" x14ac:dyDescent="0.25"/>
    <row r="10793" customFormat="1" x14ac:dyDescent="0.25"/>
    <row r="10794" customFormat="1" x14ac:dyDescent="0.25"/>
    <row r="10795" customFormat="1" x14ac:dyDescent="0.25"/>
    <row r="10796" customFormat="1" x14ac:dyDescent="0.25"/>
    <row r="10797" customFormat="1" x14ac:dyDescent="0.25"/>
    <row r="10798" customFormat="1" x14ac:dyDescent="0.25"/>
    <row r="10799" customFormat="1" x14ac:dyDescent="0.25"/>
    <row r="10800" customFormat="1" x14ac:dyDescent="0.25"/>
    <row r="10801" customFormat="1" x14ac:dyDescent="0.25"/>
    <row r="10802" customFormat="1" x14ac:dyDescent="0.25"/>
    <row r="10803" customFormat="1" x14ac:dyDescent="0.25"/>
    <row r="10804" customFormat="1" x14ac:dyDescent="0.25"/>
    <row r="10805" customFormat="1" x14ac:dyDescent="0.25"/>
    <row r="10806" customFormat="1" x14ac:dyDescent="0.25"/>
    <row r="10807" customFormat="1" x14ac:dyDescent="0.25"/>
    <row r="10808" customFormat="1" x14ac:dyDescent="0.25"/>
    <row r="10809" customFormat="1" x14ac:dyDescent="0.25"/>
    <row r="10810" customFormat="1" x14ac:dyDescent="0.25"/>
    <row r="10811" customFormat="1" x14ac:dyDescent="0.25"/>
    <row r="10812" customFormat="1" x14ac:dyDescent="0.25"/>
    <row r="10813" customFormat="1" x14ac:dyDescent="0.25"/>
    <row r="10814" customFormat="1" x14ac:dyDescent="0.25"/>
    <row r="10815" customFormat="1" x14ac:dyDescent="0.25"/>
    <row r="10816" customFormat="1" x14ac:dyDescent="0.25"/>
    <row r="10817" customFormat="1" x14ac:dyDescent="0.25"/>
    <row r="10818" customFormat="1" x14ac:dyDescent="0.25"/>
    <row r="10819" customFormat="1" x14ac:dyDescent="0.25"/>
    <row r="10820" customFormat="1" x14ac:dyDescent="0.25"/>
    <row r="10821" customFormat="1" x14ac:dyDescent="0.25"/>
    <row r="10822" customFormat="1" x14ac:dyDescent="0.25"/>
    <row r="10823" customFormat="1" x14ac:dyDescent="0.25"/>
    <row r="10824" customFormat="1" x14ac:dyDescent="0.25"/>
    <row r="10825" customFormat="1" x14ac:dyDescent="0.25"/>
    <row r="10826" customFormat="1" x14ac:dyDescent="0.25"/>
    <row r="10827" customFormat="1" x14ac:dyDescent="0.25"/>
    <row r="10828" customFormat="1" x14ac:dyDescent="0.25"/>
    <row r="10829" customFormat="1" x14ac:dyDescent="0.25"/>
    <row r="10830" customFormat="1" x14ac:dyDescent="0.25"/>
    <row r="10831" customFormat="1" x14ac:dyDescent="0.25"/>
    <row r="10832" customFormat="1" x14ac:dyDescent="0.25"/>
    <row r="10833" customFormat="1" x14ac:dyDescent="0.25"/>
    <row r="10834" customFormat="1" x14ac:dyDescent="0.25"/>
    <row r="10835" customFormat="1" x14ac:dyDescent="0.25"/>
    <row r="10836" customFormat="1" x14ac:dyDescent="0.25"/>
    <row r="10837" customFormat="1" x14ac:dyDescent="0.25"/>
    <row r="10838" customFormat="1" x14ac:dyDescent="0.25"/>
    <row r="10839" customFormat="1" x14ac:dyDescent="0.25"/>
    <row r="10840" customFormat="1" x14ac:dyDescent="0.25"/>
    <row r="10841" customFormat="1" x14ac:dyDescent="0.25"/>
    <row r="10842" customFormat="1" x14ac:dyDescent="0.25"/>
    <row r="10843" customFormat="1" x14ac:dyDescent="0.25"/>
    <row r="10844" customFormat="1" x14ac:dyDescent="0.25"/>
    <row r="10845" customFormat="1" x14ac:dyDescent="0.25"/>
    <row r="10846" customFormat="1" x14ac:dyDescent="0.25"/>
    <row r="10847" customFormat="1" x14ac:dyDescent="0.25"/>
    <row r="10848" customFormat="1" x14ac:dyDescent="0.25"/>
    <row r="10849" customFormat="1" x14ac:dyDescent="0.25"/>
    <row r="10850" customFormat="1" x14ac:dyDescent="0.25"/>
    <row r="10851" customFormat="1" x14ac:dyDescent="0.25"/>
    <row r="10852" customFormat="1" x14ac:dyDescent="0.25"/>
    <row r="10853" customFormat="1" x14ac:dyDescent="0.25"/>
    <row r="10854" customFormat="1" x14ac:dyDescent="0.25"/>
    <row r="10855" customFormat="1" x14ac:dyDescent="0.25"/>
    <row r="10856" customFormat="1" x14ac:dyDescent="0.25"/>
    <row r="10857" customFormat="1" x14ac:dyDescent="0.25"/>
    <row r="10858" customFormat="1" x14ac:dyDescent="0.25"/>
    <row r="10859" customFormat="1" x14ac:dyDescent="0.25"/>
    <row r="10860" customFormat="1" x14ac:dyDescent="0.25"/>
    <row r="10861" customFormat="1" x14ac:dyDescent="0.25"/>
    <row r="10862" customFormat="1" x14ac:dyDescent="0.25"/>
    <row r="10863" customFormat="1" x14ac:dyDescent="0.25"/>
    <row r="10864" customFormat="1" x14ac:dyDescent="0.25"/>
    <row r="10865" customFormat="1" x14ac:dyDescent="0.25"/>
    <row r="10866" customFormat="1" x14ac:dyDescent="0.25"/>
    <row r="10867" customFormat="1" x14ac:dyDescent="0.25"/>
    <row r="10868" customFormat="1" x14ac:dyDescent="0.25"/>
    <row r="10869" customFormat="1" x14ac:dyDescent="0.25"/>
    <row r="10870" customFormat="1" x14ac:dyDescent="0.25"/>
    <row r="10871" customFormat="1" x14ac:dyDescent="0.25"/>
    <row r="10872" customFormat="1" x14ac:dyDescent="0.25"/>
    <row r="10873" customFormat="1" x14ac:dyDescent="0.25"/>
    <row r="10874" customFormat="1" x14ac:dyDescent="0.25"/>
    <row r="10875" customFormat="1" x14ac:dyDescent="0.25"/>
    <row r="10876" customFormat="1" x14ac:dyDescent="0.25"/>
    <row r="10877" customFormat="1" x14ac:dyDescent="0.25"/>
    <row r="10878" customFormat="1" x14ac:dyDescent="0.25"/>
    <row r="10879" customFormat="1" x14ac:dyDescent="0.25"/>
    <row r="10880" customFormat="1" x14ac:dyDescent="0.25"/>
    <row r="10881" customFormat="1" x14ac:dyDescent="0.25"/>
    <row r="10882" customFormat="1" x14ac:dyDescent="0.25"/>
    <row r="10883" customFormat="1" x14ac:dyDescent="0.25"/>
    <row r="10884" customFormat="1" x14ac:dyDescent="0.25"/>
    <row r="10885" customFormat="1" x14ac:dyDescent="0.25"/>
    <row r="10886" customFormat="1" x14ac:dyDescent="0.25"/>
    <row r="10887" customFormat="1" x14ac:dyDescent="0.25"/>
    <row r="10888" customFormat="1" x14ac:dyDescent="0.25"/>
    <row r="10889" customFormat="1" x14ac:dyDescent="0.25"/>
    <row r="10890" customFormat="1" x14ac:dyDescent="0.25"/>
    <row r="10891" customFormat="1" x14ac:dyDescent="0.25"/>
    <row r="10892" customFormat="1" x14ac:dyDescent="0.25"/>
    <row r="10893" customFormat="1" x14ac:dyDescent="0.25"/>
    <row r="10894" customFormat="1" x14ac:dyDescent="0.25"/>
    <row r="10895" customFormat="1" x14ac:dyDescent="0.25"/>
    <row r="10896" customFormat="1" x14ac:dyDescent="0.25"/>
    <row r="10897" customFormat="1" x14ac:dyDescent="0.25"/>
    <row r="10898" customFormat="1" x14ac:dyDescent="0.25"/>
    <row r="10899" customFormat="1" x14ac:dyDescent="0.25"/>
    <row r="10900" customFormat="1" x14ac:dyDescent="0.25"/>
    <row r="10901" customFormat="1" x14ac:dyDescent="0.25"/>
    <row r="10902" customFormat="1" x14ac:dyDescent="0.25"/>
    <row r="10903" customFormat="1" x14ac:dyDescent="0.25"/>
    <row r="10904" customFormat="1" x14ac:dyDescent="0.25"/>
    <row r="10905" customFormat="1" x14ac:dyDescent="0.25"/>
    <row r="10906" customFormat="1" x14ac:dyDescent="0.25"/>
    <row r="10907" customFormat="1" x14ac:dyDescent="0.25"/>
    <row r="10908" customFormat="1" x14ac:dyDescent="0.25"/>
    <row r="10909" customFormat="1" x14ac:dyDescent="0.25"/>
    <row r="10910" customFormat="1" x14ac:dyDescent="0.25"/>
    <row r="10911" customFormat="1" x14ac:dyDescent="0.25"/>
    <row r="10912" customFormat="1" x14ac:dyDescent="0.25"/>
    <row r="10913" customFormat="1" x14ac:dyDescent="0.25"/>
    <row r="10914" customFormat="1" x14ac:dyDescent="0.25"/>
    <row r="10915" customFormat="1" x14ac:dyDescent="0.25"/>
    <row r="10916" customFormat="1" x14ac:dyDescent="0.25"/>
    <row r="10917" customFormat="1" x14ac:dyDescent="0.25"/>
    <row r="10918" customFormat="1" x14ac:dyDescent="0.25"/>
    <row r="10919" customFormat="1" x14ac:dyDescent="0.25"/>
    <row r="10920" customFormat="1" x14ac:dyDescent="0.25"/>
    <row r="10921" customFormat="1" x14ac:dyDescent="0.25"/>
    <row r="10922" customFormat="1" x14ac:dyDescent="0.25"/>
    <row r="10923" customFormat="1" x14ac:dyDescent="0.25"/>
    <row r="10924" customFormat="1" x14ac:dyDescent="0.25"/>
    <row r="10925" customFormat="1" x14ac:dyDescent="0.25"/>
    <row r="10926" customFormat="1" x14ac:dyDescent="0.25"/>
    <row r="10927" customFormat="1" x14ac:dyDescent="0.25"/>
    <row r="10928" customFormat="1" x14ac:dyDescent="0.25"/>
    <row r="10929" customFormat="1" x14ac:dyDescent="0.25"/>
    <row r="10930" customFormat="1" x14ac:dyDescent="0.25"/>
    <row r="10931" customFormat="1" x14ac:dyDescent="0.25"/>
    <row r="10932" customFormat="1" x14ac:dyDescent="0.25"/>
    <row r="10933" customFormat="1" x14ac:dyDescent="0.25"/>
    <row r="10934" customFormat="1" x14ac:dyDescent="0.25"/>
    <row r="10935" customFormat="1" x14ac:dyDescent="0.25"/>
    <row r="10936" customFormat="1" x14ac:dyDescent="0.25"/>
    <row r="10937" customFormat="1" x14ac:dyDescent="0.25"/>
    <row r="10938" customFormat="1" x14ac:dyDescent="0.25"/>
    <row r="10939" customFormat="1" x14ac:dyDescent="0.25"/>
    <row r="10940" customFormat="1" x14ac:dyDescent="0.25"/>
    <row r="10941" customFormat="1" x14ac:dyDescent="0.25"/>
    <row r="10942" customFormat="1" x14ac:dyDescent="0.25"/>
    <row r="10943" customFormat="1" x14ac:dyDescent="0.25"/>
    <row r="10944" customFormat="1" x14ac:dyDescent="0.25"/>
    <row r="10945" customFormat="1" x14ac:dyDescent="0.25"/>
    <row r="10946" customFormat="1" x14ac:dyDescent="0.25"/>
    <row r="10947" customFormat="1" x14ac:dyDescent="0.25"/>
    <row r="10948" customFormat="1" x14ac:dyDescent="0.25"/>
    <row r="10949" customFormat="1" x14ac:dyDescent="0.25"/>
    <row r="10950" customFormat="1" x14ac:dyDescent="0.25"/>
    <row r="10951" customFormat="1" x14ac:dyDescent="0.25"/>
    <row r="10952" customFormat="1" x14ac:dyDescent="0.25"/>
    <row r="10953" customFormat="1" x14ac:dyDescent="0.25"/>
    <row r="10954" customFormat="1" x14ac:dyDescent="0.25"/>
    <row r="10955" customFormat="1" x14ac:dyDescent="0.25"/>
    <row r="10956" customFormat="1" x14ac:dyDescent="0.25"/>
    <row r="10957" customFormat="1" x14ac:dyDescent="0.25"/>
    <row r="10958" customFormat="1" x14ac:dyDescent="0.25"/>
    <row r="10959" customFormat="1" x14ac:dyDescent="0.25"/>
    <row r="10960" customFormat="1" x14ac:dyDescent="0.25"/>
    <row r="10961" customFormat="1" x14ac:dyDescent="0.25"/>
    <row r="10962" customFormat="1" x14ac:dyDescent="0.25"/>
    <row r="10963" customFormat="1" x14ac:dyDescent="0.25"/>
    <row r="10964" customFormat="1" x14ac:dyDescent="0.25"/>
    <row r="10965" customFormat="1" x14ac:dyDescent="0.25"/>
    <row r="10966" customFormat="1" x14ac:dyDescent="0.25"/>
    <row r="10967" customFormat="1" x14ac:dyDescent="0.25"/>
    <row r="10968" customFormat="1" x14ac:dyDescent="0.25"/>
    <row r="10969" customFormat="1" x14ac:dyDescent="0.25"/>
    <row r="10970" customFormat="1" x14ac:dyDescent="0.25"/>
    <row r="10971" customFormat="1" x14ac:dyDescent="0.25"/>
    <row r="10972" customFormat="1" x14ac:dyDescent="0.25"/>
    <row r="10973" customFormat="1" x14ac:dyDescent="0.25"/>
    <row r="10974" customFormat="1" x14ac:dyDescent="0.25"/>
    <row r="10975" customFormat="1" x14ac:dyDescent="0.25"/>
    <row r="10976" customFormat="1" x14ac:dyDescent="0.25"/>
    <row r="10977" customFormat="1" x14ac:dyDescent="0.25"/>
    <row r="10978" customFormat="1" x14ac:dyDescent="0.25"/>
    <row r="10979" customFormat="1" x14ac:dyDescent="0.25"/>
    <row r="10980" customFormat="1" x14ac:dyDescent="0.25"/>
    <row r="10981" customFormat="1" x14ac:dyDescent="0.25"/>
    <row r="10982" customFormat="1" x14ac:dyDescent="0.25"/>
    <row r="10983" customFormat="1" x14ac:dyDescent="0.25"/>
    <row r="10984" customFormat="1" x14ac:dyDescent="0.25"/>
    <row r="10985" customFormat="1" x14ac:dyDescent="0.25"/>
    <row r="10986" customFormat="1" x14ac:dyDescent="0.25"/>
    <row r="10987" customFormat="1" x14ac:dyDescent="0.25"/>
    <row r="10988" customFormat="1" x14ac:dyDescent="0.25"/>
    <row r="10989" customFormat="1" x14ac:dyDescent="0.25"/>
    <row r="10990" customFormat="1" x14ac:dyDescent="0.25"/>
    <row r="10991" customFormat="1" x14ac:dyDescent="0.25"/>
    <row r="10992" customFormat="1" x14ac:dyDescent="0.25"/>
    <row r="10993" customFormat="1" x14ac:dyDescent="0.25"/>
    <row r="10994" customFormat="1" x14ac:dyDescent="0.25"/>
    <row r="10995" customFormat="1" x14ac:dyDescent="0.25"/>
    <row r="10996" customFormat="1" x14ac:dyDescent="0.25"/>
    <row r="10997" customFormat="1" x14ac:dyDescent="0.25"/>
    <row r="10998" customFormat="1" x14ac:dyDescent="0.25"/>
    <row r="10999" customFormat="1" x14ac:dyDescent="0.25"/>
    <row r="11000" customFormat="1" x14ac:dyDescent="0.25"/>
    <row r="11001" customFormat="1" x14ac:dyDescent="0.25"/>
    <row r="11002" customFormat="1" x14ac:dyDescent="0.25"/>
    <row r="11003" customFormat="1" x14ac:dyDescent="0.25"/>
    <row r="11004" customFormat="1" x14ac:dyDescent="0.25"/>
    <row r="11005" customFormat="1" x14ac:dyDescent="0.25"/>
    <row r="11006" customFormat="1" x14ac:dyDescent="0.25"/>
    <row r="11007" customFormat="1" x14ac:dyDescent="0.25"/>
    <row r="11008" customFormat="1" x14ac:dyDescent="0.25"/>
    <row r="11009" customFormat="1" x14ac:dyDescent="0.25"/>
    <row r="11010" customFormat="1" x14ac:dyDescent="0.25"/>
    <row r="11011" customFormat="1" x14ac:dyDescent="0.25"/>
    <row r="11012" customFormat="1" x14ac:dyDescent="0.25"/>
    <row r="11013" customFormat="1" x14ac:dyDescent="0.25"/>
    <row r="11014" customFormat="1" x14ac:dyDescent="0.25"/>
    <row r="11015" customFormat="1" x14ac:dyDescent="0.25"/>
    <row r="11016" customFormat="1" x14ac:dyDescent="0.25"/>
    <row r="11017" customFormat="1" x14ac:dyDescent="0.25"/>
    <row r="11018" customFormat="1" x14ac:dyDescent="0.25"/>
    <row r="11019" customFormat="1" x14ac:dyDescent="0.25"/>
    <row r="11020" customFormat="1" x14ac:dyDescent="0.25"/>
    <row r="11021" customFormat="1" x14ac:dyDescent="0.25"/>
    <row r="11022" customFormat="1" x14ac:dyDescent="0.25"/>
    <row r="11023" customFormat="1" x14ac:dyDescent="0.25"/>
    <row r="11024" customFormat="1" x14ac:dyDescent="0.25"/>
    <row r="11025" customFormat="1" x14ac:dyDescent="0.25"/>
    <row r="11026" customFormat="1" x14ac:dyDescent="0.25"/>
    <row r="11027" customFormat="1" x14ac:dyDescent="0.25"/>
    <row r="11028" customFormat="1" x14ac:dyDescent="0.25"/>
    <row r="11029" customFormat="1" x14ac:dyDescent="0.25"/>
    <row r="11030" customFormat="1" x14ac:dyDescent="0.25"/>
    <row r="11031" customFormat="1" x14ac:dyDescent="0.25"/>
    <row r="11032" customFormat="1" x14ac:dyDescent="0.25"/>
    <row r="11033" customFormat="1" x14ac:dyDescent="0.25"/>
    <row r="11034" customFormat="1" x14ac:dyDescent="0.25"/>
    <row r="11035" customFormat="1" x14ac:dyDescent="0.25"/>
    <row r="11036" customFormat="1" x14ac:dyDescent="0.25"/>
    <row r="11037" customFormat="1" x14ac:dyDescent="0.25"/>
    <row r="11038" customFormat="1" x14ac:dyDescent="0.25"/>
    <row r="11039" customFormat="1" x14ac:dyDescent="0.25"/>
    <row r="11040" customFormat="1" x14ac:dyDescent="0.25"/>
    <row r="11041" customFormat="1" x14ac:dyDescent="0.25"/>
    <row r="11042" customFormat="1" x14ac:dyDescent="0.25"/>
    <row r="11043" customFormat="1" x14ac:dyDescent="0.25"/>
    <row r="11044" customFormat="1" x14ac:dyDescent="0.25"/>
    <row r="11045" customFormat="1" x14ac:dyDescent="0.25"/>
    <row r="11046" customFormat="1" x14ac:dyDescent="0.25"/>
    <row r="11047" customFormat="1" x14ac:dyDescent="0.25"/>
    <row r="11048" customFormat="1" x14ac:dyDescent="0.25"/>
    <row r="11049" customFormat="1" x14ac:dyDescent="0.25"/>
    <row r="11050" customFormat="1" x14ac:dyDescent="0.25"/>
    <row r="11051" customFormat="1" x14ac:dyDescent="0.25"/>
    <row r="11052" customFormat="1" x14ac:dyDescent="0.25"/>
    <row r="11053" customFormat="1" x14ac:dyDescent="0.25"/>
    <row r="11054" customFormat="1" x14ac:dyDescent="0.25"/>
    <row r="11055" customFormat="1" x14ac:dyDescent="0.25"/>
    <row r="11056" customFormat="1" x14ac:dyDescent="0.25"/>
    <row r="11057" customFormat="1" x14ac:dyDescent="0.25"/>
    <row r="11058" customFormat="1" x14ac:dyDescent="0.25"/>
    <row r="11059" customFormat="1" x14ac:dyDescent="0.25"/>
    <row r="11060" customFormat="1" x14ac:dyDescent="0.25"/>
    <row r="11061" customFormat="1" x14ac:dyDescent="0.25"/>
    <row r="11062" customFormat="1" x14ac:dyDescent="0.25"/>
    <row r="11063" customFormat="1" x14ac:dyDescent="0.25"/>
    <row r="11064" customFormat="1" x14ac:dyDescent="0.25"/>
    <row r="11065" customFormat="1" x14ac:dyDescent="0.25"/>
    <row r="11066" customFormat="1" x14ac:dyDescent="0.25"/>
    <row r="11067" customFormat="1" x14ac:dyDescent="0.25"/>
    <row r="11068" customFormat="1" x14ac:dyDescent="0.25"/>
    <row r="11069" customFormat="1" x14ac:dyDescent="0.25"/>
    <row r="11070" customFormat="1" x14ac:dyDescent="0.25"/>
    <row r="11071" customFormat="1" x14ac:dyDescent="0.25"/>
    <row r="11072" customFormat="1" x14ac:dyDescent="0.25"/>
    <row r="11073" customFormat="1" x14ac:dyDescent="0.25"/>
    <row r="11074" customFormat="1" x14ac:dyDescent="0.25"/>
    <row r="11075" customFormat="1" x14ac:dyDescent="0.25"/>
    <row r="11076" customFormat="1" x14ac:dyDescent="0.25"/>
    <row r="11077" customFormat="1" x14ac:dyDescent="0.25"/>
    <row r="11078" customFormat="1" x14ac:dyDescent="0.25"/>
    <row r="11079" customFormat="1" x14ac:dyDescent="0.25"/>
    <row r="11080" customFormat="1" x14ac:dyDescent="0.25"/>
    <row r="11081" customFormat="1" x14ac:dyDescent="0.25"/>
    <row r="11082" customFormat="1" x14ac:dyDescent="0.25"/>
    <row r="11083" customFormat="1" x14ac:dyDescent="0.25"/>
    <row r="11084" customFormat="1" x14ac:dyDescent="0.25"/>
    <row r="11085" customFormat="1" x14ac:dyDescent="0.25"/>
    <row r="11086" customFormat="1" x14ac:dyDescent="0.25"/>
    <row r="11087" customFormat="1" x14ac:dyDescent="0.25"/>
    <row r="11088" customFormat="1" x14ac:dyDescent="0.25"/>
    <row r="11089" customFormat="1" x14ac:dyDescent="0.25"/>
    <row r="11090" customFormat="1" x14ac:dyDescent="0.25"/>
    <row r="11091" customFormat="1" x14ac:dyDescent="0.25"/>
    <row r="11092" customFormat="1" x14ac:dyDescent="0.25"/>
    <row r="11093" customFormat="1" x14ac:dyDescent="0.25"/>
    <row r="11094" customFormat="1" x14ac:dyDescent="0.25"/>
    <row r="11095" customFormat="1" x14ac:dyDescent="0.25"/>
    <row r="11096" customFormat="1" x14ac:dyDescent="0.25"/>
    <row r="11097" customFormat="1" x14ac:dyDescent="0.25"/>
    <row r="11098" customFormat="1" x14ac:dyDescent="0.25"/>
    <row r="11099" customFormat="1" x14ac:dyDescent="0.25"/>
    <row r="11100" customFormat="1" x14ac:dyDescent="0.25"/>
    <row r="11101" customFormat="1" x14ac:dyDescent="0.25"/>
    <row r="11102" customFormat="1" x14ac:dyDescent="0.25"/>
    <row r="11103" customFormat="1" x14ac:dyDescent="0.25"/>
    <row r="11104" customFormat="1" x14ac:dyDescent="0.25"/>
    <row r="11105" customFormat="1" x14ac:dyDescent="0.25"/>
    <row r="11106" customFormat="1" x14ac:dyDescent="0.25"/>
    <row r="11107" customFormat="1" x14ac:dyDescent="0.25"/>
    <row r="11108" customFormat="1" x14ac:dyDescent="0.25"/>
    <row r="11109" customFormat="1" x14ac:dyDescent="0.25"/>
    <row r="11110" customFormat="1" x14ac:dyDescent="0.25"/>
    <row r="11111" customFormat="1" x14ac:dyDescent="0.25"/>
    <row r="11112" customFormat="1" x14ac:dyDescent="0.25"/>
    <row r="11113" customFormat="1" x14ac:dyDescent="0.25"/>
    <row r="11114" customFormat="1" x14ac:dyDescent="0.25"/>
    <row r="11115" customFormat="1" x14ac:dyDescent="0.25"/>
    <row r="11116" customFormat="1" x14ac:dyDescent="0.25"/>
    <row r="11117" customFormat="1" x14ac:dyDescent="0.25"/>
    <row r="11118" customFormat="1" x14ac:dyDescent="0.25"/>
    <row r="11119" customFormat="1" x14ac:dyDescent="0.25"/>
    <row r="11120" customFormat="1" x14ac:dyDescent="0.25"/>
    <row r="11121" customFormat="1" x14ac:dyDescent="0.25"/>
    <row r="11122" customFormat="1" x14ac:dyDescent="0.25"/>
    <row r="11123" customFormat="1" x14ac:dyDescent="0.25"/>
    <row r="11124" customFormat="1" x14ac:dyDescent="0.25"/>
    <row r="11125" customFormat="1" x14ac:dyDescent="0.25"/>
    <row r="11126" customFormat="1" x14ac:dyDescent="0.25"/>
    <row r="11127" customFormat="1" x14ac:dyDescent="0.25"/>
    <row r="11128" customFormat="1" x14ac:dyDescent="0.25"/>
    <row r="11129" customFormat="1" x14ac:dyDescent="0.25"/>
    <row r="11130" customFormat="1" x14ac:dyDescent="0.25"/>
    <row r="11131" customFormat="1" x14ac:dyDescent="0.25"/>
    <row r="11132" customFormat="1" x14ac:dyDescent="0.25"/>
    <row r="11133" customFormat="1" x14ac:dyDescent="0.25"/>
    <row r="11134" customFormat="1" x14ac:dyDescent="0.25"/>
    <row r="11135" customFormat="1" x14ac:dyDescent="0.25"/>
    <row r="11136" customFormat="1" x14ac:dyDescent="0.25"/>
    <row r="11137" customFormat="1" x14ac:dyDescent="0.25"/>
    <row r="11138" customFormat="1" x14ac:dyDescent="0.25"/>
    <row r="11139" customFormat="1" x14ac:dyDescent="0.25"/>
    <row r="11140" customFormat="1" x14ac:dyDescent="0.25"/>
    <row r="11141" customFormat="1" x14ac:dyDescent="0.25"/>
    <row r="11142" customFormat="1" x14ac:dyDescent="0.25"/>
    <row r="11143" customFormat="1" x14ac:dyDescent="0.25"/>
    <row r="11144" customFormat="1" x14ac:dyDescent="0.25"/>
    <row r="11145" customFormat="1" x14ac:dyDescent="0.25"/>
    <row r="11146" customFormat="1" x14ac:dyDescent="0.25"/>
    <row r="11147" customFormat="1" x14ac:dyDescent="0.25"/>
    <row r="11148" customFormat="1" x14ac:dyDescent="0.25"/>
    <row r="11149" customFormat="1" x14ac:dyDescent="0.25"/>
    <row r="11150" customFormat="1" x14ac:dyDescent="0.25"/>
    <row r="11151" customFormat="1" x14ac:dyDescent="0.25"/>
    <row r="11152" customFormat="1" x14ac:dyDescent="0.25"/>
    <row r="11153" customFormat="1" x14ac:dyDescent="0.25"/>
    <row r="11154" customFormat="1" x14ac:dyDescent="0.25"/>
    <row r="11155" customFormat="1" x14ac:dyDescent="0.25"/>
    <row r="11156" customFormat="1" x14ac:dyDescent="0.25"/>
    <row r="11157" customFormat="1" x14ac:dyDescent="0.25"/>
    <row r="11158" customFormat="1" x14ac:dyDescent="0.25"/>
    <row r="11159" customFormat="1" x14ac:dyDescent="0.25"/>
    <row r="11160" customFormat="1" x14ac:dyDescent="0.25"/>
    <row r="11161" customFormat="1" x14ac:dyDescent="0.25"/>
    <row r="11162" customFormat="1" x14ac:dyDescent="0.25"/>
    <row r="11163" customFormat="1" x14ac:dyDescent="0.25"/>
    <row r="11164" customFormat="1" x14ac:dyDescent="0.25"/>
    <row r="11165" customFormat="1" x14ac:dyDescent="0.25"/>
    <row r="11166" customFormat="1" x14ac:dyDescent="0.25"/>
    <row r="11167" customFormat="1" x14ac:dyDescent="0.25"/>
    <row r="11168" customFormat="1" x14ac:dyDescent="0.25"/>
    <row r="11169" customFormat="1" x14ac:dyDescent="0.25"/>
    <row r="11170" customFormat="1" x14ac:dyDescent="0.25"/>
    <row r="11171" customFormat="1" x14ac:dyDescent="0.25"/>
    <row r="11172" customFormat="1" x14ac:dyDescent="0.25"/>
    <row r="11173" customFormat="1" x14ac:dyDescent="0.25"/>
    <row r="11174" customFormat="1" x14ac:dyDescent="0.25"/>
    <row r="11175" customFormat="1" x14ac:dyDescent="0.25"/>
    <row r="11176" customFormat="1" x14ac:dyDescent="0.25"/>
    <row r="11177" customFormat="1" x14ac:dyDescent="0.25"/>
    <row r="11178" customFormat="1" x14ac:dyDescent="0.25"/>
    <row r="11179" customFormat="1" x14ac:dyDescent="0.25"/>
    <row r="11180" customFormat="1" x14ac:dyDescent="0.25"/>
    <row r="11181" customFormat="1" x14ac:dyDescent="0.25"/>
    <row r="11182" customFormat="1" x14ac:dyDescent="0.25"/>
    <row r="11183" customFormat="1" x14ac:dyDescent="0.25"/>
    <row r="11184" customFormat="1" x14ac:dyDescent="0.25"/>
    <row r="11185" customFormat="1" x14ac:dyDescent="0.25"/>
    <row r="11186" customFormat="1" x14ac:dyDescent="0.25"/>
    <row r="11187" customFormat="1" x14ac:dyDescent="0.25"/>
    <row r="11188" customFormat="1" x14ac:dyDescent="0.25"/>
    <row r="11189" customFormat="1" x14ac:dyDescent="0.25"/>
    <row r="11190" customFormat="1" x14ac:dyDescent="0.25"/>
    <row r="11191" customFormat="1" x14ac:dyDescent="0.25"/>
    <row r="11192" customFormat="1" x14ac:dyDescent="0.25"/>
    <row r="11193" customFormat="1" x14ac:dyDescent="0.25"/>
    <row r="11194" customFormat="1" x14ac:dyDescent="0.25"/>
    <row r="11195" customFormat="1" x14ac:dyDescent="0.25"/>
    <row r="11196" customFormat="1" x14ac:dyDescent="0.25"/>
    <row r="11197" customFormat="1" x14ac:dyDescent="0.25"/>
    <row r="11198" customFormat="1" x14ac:dyDescent="0.25"/>
    <row r="11199" customFormat="1" x14ac:dyDescent="0.25"/>
    <row r="11200" customFormat="1" x14ac:dyDescent="0.25"/>
    <row r="11201" customFormat="1" x14ac:dyDescent="0.25"/>
    <row r="11202" customFormat="1" x14ac:dyDescent="0.25"/>
    <row r="11203" customFormat="1" x14ac:dyDescent="0.25"/>
    <row r="11204" customFormat="1" x14ac:dyDescent="0.25"/>
    <row r="11205" customFormat="1" x14ac:dyDescent="0.25"/>
    <row r="11206" customFormat="1" x14ac:dyDescent="0.25"/>
    <row r="11207" customFormat="1" x14ac:dyDescent="0.25"/>
    <row r="11208" customFormat="1" x14ac:dyDescent="0.25"/>
    <row r="11209" customFormat="1" x14ac:dyDescent="0.25"/>
    <row r="11210" customFormat="1" x14ac:dyDescent="0.25"/>
    <row r="11211" customFormat="1" x14ac:dyDescent="0.25"/>
    <row r="11212" customFormat="1" x14ac:dyDescent="0.25"/>
    <row r="11213" customFormat="1" x14ac:dyDescent="0.25"/>
    <row r="11214" customFormat="1" x14ac:dyDescent="0.25"/>
    <row r="11215" customFormat="1" x14ac:dyDescent="0.25"/>
    <row r="11216" customFormat="1" x14ac:dyDescent="0.25"/>
    <row r="11217" customFormat="1" x14ac:dyDescent="0.25"/>
    <row r="11218" customFormat="1" x14ac:dyDescent="0.25"/>
    <row r="11219" customFormat="1" x14ac:dyDescent="0.25"/>
    <row r="11220" customFormat="1" x14ac:dyDescent="0.25"/>
    <row r="11221" customFormat="1" x14ac:dyDescent="0.25"/>
    <row r="11222" customFormat="1" x14ac:dyDescent="0.25"/>
    <row r="11223" customFormat="1" x14ac:dyDescent="0.25"/>
    <row r="11224" customFormat="1" x14ac:dyDescent="0.25"/>
    <row r="11225" customFormat="1" x14ac:dyDescent="0.25"/>
    <row r="11226" customFormat="1" x14ac:dyDescent="0.25"/>
    <row r="11227" customFormat="1" x14ac:dyDescent="0.25"/>
    <row r="11228" customFormat="1" x14ac:dyDescent="0.25"/>
    <row r="11229" customFormat="1" x14ac:dyDescent="0.25"/>
    <row r="11230" customFormat="1" x14ac:dyDescent="0.25"/>
    <row r="11231" customFormat="1" x14ac:dyDescent="0.25"/>
    <row r="11232" customFormat="1" x14ac:dyDescent="0.25"/>
    <row r="11233" customFormat="1" x14ac:dyDescent="0.25"/>
    <row r="11234" customFormat="1" x14ac:dyDescent="0.25"/>
    <row r="11235" customFormat="1" x14ac:dyDescent="0.25"/>
    <row r="11236" customFormat="1" x14ac:dyDescent="0.25"/>
    <row r="11237" customFormat="1" x14ac:dyDescent="0.25"/>
    <row r="11238" customFormat="1" x14ac:dyDescent="0.25"/>
    <row r="11239" customFormat="1" x14ac:dyDescent="0.25"/>
    <row r="11240" customFormat="1" x14ac:dyDescent="0.25"/>
    <row r="11241" customFormat="1" x14ac:dyDescent="0.25"/>
    <row r="11242" customFormat="1" x14ac:dyDescent="0.25"/>
    <row r="11243" customFormat="1" x14ac:dyDescent="0.25"/>
    <row r="11244" customFormat="1" x14ac:dyDescent="0.25"/>
    <row r="11245" customFormat="1" x14ac:dyDescent="0.25"/>
    <row r="11246" customFormat="1" x14ac:dyDescent="0.25"/>
    <row r="11247" customFormat="1" x14ac:dyDescent="0.25"/>
    <row r="11248" customFormat="1" x14ac:dyDescent="0.25"/>
    <row r="11249" customFormat="1" x14ac:dyDescent="0.25"/>
    <row r="11250" customFormat="1" x14ac:dyDescent="0.25"/>
    <row r="11251" customFormat="1" x14ac:dyDescent="0.25"/>
    <row r="11252" customFormat="1" x14ac:dyDescent="0.25"/>
    <row r="11253" customFormat="1" x14ac:dyDescent="0.25"/>
    <row r="11254" customFormat="1" x14ac:dyDescent="0.25"/>
    <row r="11255" customFormat="1" x14ac:dyDescent="0.25"/>
    <row r="11256" customFormat="1" x14ac:dyDescent="0.25"/>
    <row r="11257" customFormat="1" x14ac:dyDescent="0.25"/>
    <row r="11258" customFormat="1" x14ac:dyDescent="0.25"/>
    <row r="11259" customFormat="1" x14ac:dyDescent="0.25"/>
    <row r="11260" customFormat="1" x14ac:dyDescent="0.25"/>
    <row r="11261" customFormat="1" x14ac:dyDescent="0.25"/>
    <row r="11262" customFormat="1" x14ac:dyDescent="0.25"/>
    <row r="11263" customFormat="1" x14ac:dyDescent="0.25"/>
    <row r="11264" customFormat="1" x14ac:dyDescent="0.25"/>
    <row r="11265" customFormat="1" x14ac:dyDescent="0.25"/>
    <row r="11266" customFormat="1" x14ac:dyDescent="0.25"/>
    <row r="11267" customFormat="1" x14ac:dyDescent="0.25"/>
    <row r="11268" customFormat="1" x14ac:dyDescent="0.25"/>
    <row r="11269" customFormat="1" x14ac:dyDescent="0.25"/>
    <row r="11270" customFormat="1" x14ac:dyDescent="0.25"/>
    <row r="11271" customFormat="1" x14ac:dyDescent="0.25"/>
    <row r="11272" customFormat="1" x14ac:dyDescent="0.25"/>
    <row r="11273" customFormat="1" x14ac:dyDescent="0.25"/>
    <row r="11274" customFormat="1" x14ac:dyDescent="0.25"/>
    <row r="11275" customFormat="1" x14ac:dyDescent="0.25"/>
    <row r="11276" customFormat="1" x14ac:dyDescent="0.25"/>
    <row r="11277" customFormat="1" x14ac:dyDescent="0.25"/>
    <row r="11278" customFormat="1" x14ac:dyDescent="0.25"/>
    <row r="11279" customFormat="1" x14ac:dyDescent="0.25"/>
    <row r="11280" customFormat="1" x14ac:dyDescent="0.25"/>
    <row r="11281" customFormat="1" x14ac:dyDescent="0.25"/>
    <row r="11282" customFormat="1" x14ac:dyDescent="0.25"/>
    <row r="11283" customFormat="1" x14ac:dyDescent="0.25"/>
    <row r="11284" customFormat="1" x14ac:dyDescent="0.25"/>
    <row r="11285" customFormat="1" x14ac:dyDescent="0.25"/>
    <row r="11286" customFormat="1" x14ac:dyDescent="0.25"/>
    <row r="11287" customFormat="1" x14ac:dyDescent="0.25"/>
    <row r="11288" customFormat="1" x14ac:dyDescent="0.25"/>
    <row r="11289" customFormat="1" x14ac:dyDescent="0.25"/>
    <row r="11290" customFormat="1" x14ac:dyDescent="0.25"/>
    <row r="11291" customFormat="1" x14ac:dyDescent="0.25"/>
    <row r="11292" customFormat="1" x14ac:dyDescent="0.25"/>
    <row r="11293" customFormat="1" x14ac:dyDescent="0.25"/>
    <row r="11294" customFormat="1" x14ac:dyDescent="0.25"/>
    <row r="11295" customFormat="1" x14ac:dyDescent="0.25"/>
    <row r="11296" customFormat="1" x14ac:dyDescent="0.25"/>
    <row r="11297" customFormat="1" x14ac:dyDescent="0.25"/>
    <row r="11298" customFormat="1" x14ac:dyDescent="0.25"/>
    <row r="11299" customFormat="1" x14ac:dyDescent="0.25"/>
    <row r="11300" customFormat="1" x14ac:dyDescent="0.25"/>
    <row r="11301" customFormat="1" x14ac:dyDescent="0.25"/>
    <row r="11302" customFormat="1" x14ac:dyDescent="0.25"/>
    <row r="11303" customFormat="1" x14ac:dyDescent="0.25"/>
    <row r="11304" customFormat="1" x14ac:dyDescent="0.25"/>
    <row r="11305" customFormat="1" x14ac:dyDescent="0.25"/>
    <row r="11306" customFormat="1" x14ac:dyDescent="0.25"/>
    <row r="11307" customFormat="1" x14ac:dyDescent="0.25"/>
    <row r="11308" customFormat="1" x14ac:dyDescent="0.25"/>
    <row r="11309" customFormat="1" x14ac:dyDescent="0.25"/>
    <row r="11310" customFormat="1" x14ac:dyDescent="0.25"/>
    <row r="11311" customFormat="1" x14ac:dyDescent="0.25"/>
    <row r="11312" customFormat="1" x14ac:dyDescent="0.25"/>
    <row r="11313" customFormat="1" x14ac:dyDescent="0.25"/>
    <row r="11314" customFormat="1" x14ac:dyDescent="0.25"/>
    <row r="11315" customFormat="1" x14ac:dyDescent="0.25"/>
    <row r="11316" customFormat="1" x14ac:dyDescent="0.25"/>
    <row r="11317" customFormat="1" x14ac:dyDescent="0.25"/>
    <row r="11318" customFormat="1" x14ac:dyDescent="0.25"/>
    <row r="11319" customFormat="1" x14ac:dyDescent="0.25"/>
    <row r="11320" customFormat="1" x14ac:dyDescent="0.25"/>
    <row r="11321" customFormat="1" x14ac:dyDescent="0.25"/>
    <row r="11322" customFormat="1" x14ac:dyDescent="0.25"/>
    <row r="11323" customFormat="1" x14ac:dyDescent="0.25"/>
    <row r="11324" customFormat="1" x14ac:dyDescent="0.25"/>
    <row r="11325" customFormat="1" x14ac:dyDescent="0.25"/>
    <row r="11326" customFormat="1" x14ac:dyDescent="0.25"/>
    <row r="11327" customFormat="1" x14ac:dyDescent="0.25"/>
    <row r="11328" customFormat="1" x14ac:dyDescent="0.25"/>
    <row r="11329" customFormat="1" x14ac:dyDescent="0.25"/>
    <row r="11330" customFormat="1" x14ac:dyDescent="0.25"/>
    <row r="11331" customFormat="1" x14ac:dyDescent="0.25"/>
    <row r="11332" customFormat="1" x14ac:dyDescent="0.25"/>
    <row r="11333" customFormat="1" x14ac:dyDescent="0.25"/>
    <row r="11334" customFormat="1" x14ac:dyDescent="0.25"/>
    <row r="11335" customFormat="1" x14ac:dyDescent="0.25"/>
    <row r="11336" customFormat="1" x14ac:dyDescent="0.25"/>
    <row r="11337" customFormat="1" x14ac:dyDescent="0.25"/>
    <row r="11338" customFormat="1" x14ac:dyDescent="0.25"/>
    <row r="11339" customFormat="1" x14ac:dyDescent="0.25"/>
    <row r="11340" customFormat="1" x14ac:dyDescent="0.25"/>
    <row r="11341" customFormat="1" x14ac:dyDescent="0.25"/>
    <row r="11342" customFormat="1" x14ac:dyDescent="0.25"/>
    <row r="11343" customFormat="1" x14ac:dyDescent="0.25"/>
    <row r="11344" customFormat="1" x14ac:dyDescent="0.25"/>
    <row r="11345" customFormat="1" x14ac:dyDescent="0.25"/>
    <row r="11346" customFormat="1" x14ac:dyDescent="0.25"/>
    <row r="11347" customFormat="1" x14ac:dyDescent="0.25"/>
    <row r="11348" customFormat="1" x14ac:dyDescent="0.25"/>
    <row r="11349" customFormat="1" x14ac:dyDescent="0.25"/>
    <row r="11350" customFormat="1" x14ac:dyDescent="0.25"/>
    <row r="11351" customFormat="1" x14ac:dyDescent="0.25"/>
    <row r="11352" customFormat="1" x14ac:dyDescent="0.25"/>
    <row r="11353" customFormat="1" x14ac:dyDescent="0.25"/>
    <row r="11354" customFormat="1" x14ac:dyDescent="0.25"/>
    <row r="11355" customFormat="1" x14ac:dyDescent="0.25"/>
    <row r="11356" customFormat="1" x14ac:dyDescent="0.25"/>
    <row r="11357" customFormat="1" x14ac:dyDescent="0.25"/>
    <row r="11358" customFormat="1" x14ac:dyDescent="0.25"/>
    <row r="11359" customFormat="1" x14ac:dyDescent="0.25"/>
    <row r="11360" customFormat="1" x14ac:dyDescent="0.25"/>
    <row r="11361" customFormat="1" x14ac:dyDescent="0.25"/>
    <row r="11362" customFormat="1" x14ac:dyDescent="0.25"/>
    <row r="11363" customFormat="1" x14ac:dyDescent="0.25"/>
    <row r="11364" customFormat="1" x14ac:dyDescent="0.25"/>
    <row r="11365" customFormat="1" x14ac:dyDescent="0.25"/>
    <row r="11366" customFormat="1" x14ac:dyDescent="0.25"/>
    <row r="11367" customFormat="1" x14ac:dyDescent="0.25"/>
    <row r="11368" customFormat="1" x14ac:dyDescent="0.25"/>
    <row r="11369" customFormat="1" x14ac:dyDescent="0.25"/>
    <row r="11370" customFormat="1" x14ac:dyDescent="0.25"/>
    <row r="11371" customFormat="1" x14ac:dyDescent="0.25"/>
    <row r="11372" customFormat="1" x14ac:dyDescent="0.25"/>
    <row r="11373" customFormat="1" x14ac:dyDescent="0.25"/>
    <row r="11374" customFormat="1" x14ac:dyDescent="0.25"/>
    <row r="11375" customFormat="1" x14ac:dyDescent="0.25"/>
    <row r="11376" customFormat="1" x14ac:dyDescent="0.25"/>
    <row r="11377" customFormat="1" x14ac:dyDescent="0.25"/>
    <row r="11378" customFormat="1" x14ac:dyDescent="0.25"/>
    <row r="11379" customFormat="1" x14ac:dyDescent="0.25"/>
    <row r="11380" customFormat="1" x14ac:dyDescent="0.25"/>
    <row r="11381" customFormat="1" x14ac:dyDescent="0.25"/>
    <row r="11382" customFormat="1" x14ac:dyDescent="0.25"/>
    <row r="11383" customFormat="1" x14ac:dyDescent="0.25"/>
    <row r="11384" customFormat="1" x14ac:dyDescent="0.25"/>
    <row r="11385" customFormat="1" x14ac:dyDescent="0.25"/>
    <row r="11386" customFormat="1" x14ac:dyDescent="0.25"/>
    <row r="11387" customFormat="1" x14ac:dyDescent="0.25"/>
    <row r="11388" customFormat="1" x14ac:dyDescent="0.25"/>
    <row r="11389" customFormat="1" x14ac:dyDescent="0.25"/>
    <row r="11390" customFormat="1" x14ac:dyDescent="0.25"/>
    <row r="11391" customFormat="1" x14ac:dyDescent="0.25"/>
    <row r="11392" customFormat="1" x14ac:dyDescent="0.25"/>
    <row r="11393" customFormat="1" x14ac:dyDescent="0.25"/>
    <row r="11394" customFormat="1" x14ac:dyDescent="0.25"/>
    <row r="11395" customFormat="1" x14ac:dyDescent="0.25"/>
    <row r="11396" customFormat="1" x14ac:dyDescent="0.25"/>
    <row r="11397" customFormat="1" x14ac:dyDescent="0.25"/>
    <row r="11398" customFormat="1" x14ac:dyDescent="0.25"/>
    <row r="11399" customFormat="1" x14ac:dyDescent="0.25"/>
    <row r="11400" customFormat="1" x14ac:dyDescent="0.25"/>
    <row r="11401" customFormat="1" x14ac:dyDescent="0.25"/>
    <row r="11402" customFormat="1" x14ac:dyDescent="0.25"/>
    <row r="11403" customFormat="1" x14ac:dyDescent="0.25"/>
    <row r="11404" customFormat="1" x14ac:dyDescent="0.25"/>
    <row r="11405" customFormat="1" x14ac:dyDescent="0.25"/>
    <row r="11406" customFormat="1" x14ac:dyDescent="0.25"/>
    <row r="11407" customFormat="1" x14ac:dyDescent="0.25"/>
    <row r="11408" customFormat="1" x14ac:dyDescent="0.25"/>
    <row r="11409" customFormat="1" x14ac:dyDescent="0.25"/>
    <row r="11410" customFormat="1" x14ac:dyDescent="0.25"/>
    <row r="11411" customFormat="1" x14ac:dyDescent="0.25"/>
    <row r="11412" customFormat="1" x14ac:dyDescent="0.25"/>
    <row r="11413" customFormat="1" x14ac:dyDescent="0.25"/>
    <row r="11414" customFormat="1" x14ac:dyDescent="0.25"/>
    <row r="11415" customFormat="1" x14ac:dyDescent="0.25"/>
    <row r="11416" customFormat="1" x14ac:dyDescent="0.25"/>
    <row r="11417" customFormat="1" x14ac:dyDescent="0.25"/>
    <row r="11418" customFormat="1" x14ac:dyDescent="0.25"/>
    <row r="11419" customFormat="1" x14ac:dyDescent="0.25"/>
    <row r="11420" customFormat="1" x14ac:dyDescent="0.25"/>
    <row r="11421" customFormat="1" x14ac:dyDescent="0.25"/>
    <row r="11422" customFormat="1" x14ac:dyDescent="0.25"/>
    <row r="11423" customFormat="1" x14ac:dyDescent="0.25"/>
    <row r="11424" customFormat="1" x14ac:dyDescent="0.25"/>
    <row r="11425" customFormat="1" x14ac:dyDescent="0.25"/>
    <row r="11426" customFormat="1" x14ac:dyDescent="0.25"/>
    <row r="11427" customFormat="1" x14ac:dyDescent="0.25"/>
    <row r="11428" customFormat="1" x14ac:dyDescent="0.25"/>
    <row r="11429" customFormat="1" x14ac:dyDescent="0.25"/>
    <row r="11430" customFormat="1" x14ac:dyDescent="0.25"/>
    <row r="11431" customFormat="1" x14ac:dyDescent="0.25"/>
    <row r="11432" customFormat="1" x14ac:dyDescent="0.25"/>
    <row r="11433" customFormat="1" x14ac:dyDescent="0.25"/>
    <row r="11434" customFormat="1" x14ac:dyDescent="0.25"/>
    <row r="11435" customFormat="1" x14ac:dyDescent="0.25"/>
    <row r="11436" customFormat="1" x14ac:dyDescent="0.25"/>
    <row r="11437" customFormat="1" x14ac:dyDescent="0.25"/>
    <row r="11438" customFormat="1" x14ac:dyDescent="0.25"/>
    <row r="11439" customFormat="1" x14ac:dyDescent="0.25"/>
    <row r="11440" customFormat="1" x14ac:dyDescent="0.25"/>
    <row r="11441" customFormat="1" x14ac:dyDescent="0.25"/>
    <row r="11442" customFormat="1" x14ac:dyDescent="0.25"/>
    <row r="11443" customFormat="1" x14ac:dyDescent="0.25"/>
    <row r="11444" customFormat="1" x14ac:dyDescent="0.25"/>
    <row r="11445" customFormat="1" x14ac:dyDescent="0.25"/>
    <row r="11446" customFormat="1" x14ac:dyDescent="0.25"/>
    <row r="11447" customFormat="1" x14ac:dyDescent="0.25"/>
    <row r="11448" customFormat="1" x14ac:dyDescent="0.25"/>
    <row r="11449" customFormat="1" x14ac:dyDescent="0.25"/>
    <row r="11450" customFormat="1" x14ac:dyDescent="0.25"/>
    <row r="11451" customFormat="1" x14ac:dyDescent="0.25"/>
    <row r="11452" customFormat="1" x14ac:dyDescent="0.25"/>
    <row r="11453" customFormat="1" x14ac:dyDescent="0.25"/>
    <row r="11454" customFormat="1" x14ac:dyDescent="0.25"/>
    <row r="11455" customFormat="1" x14ac:dyDescent="0.25"/>
    <row r="11456" customFormat="1" x14ac:dyDescent="0.25"/>
    <row r="11457" customFormat="1" x14ac:dyDescent="0.25"/>
    <row r="11458" customFormat="1" x14ac:dyDescent="0.25"/>
    <row r="11459" customFormat="1" x14ac:dyDescent="0.25"/>
    <row r="11460" customFormat="1" x14ac:dyDescent="0.25"/>
    <row r="11461" customFormat="1" x14ac:dyDescent="0.25"/>
    <row r="11462" customFormat="1" x14ac:dyDescent="0.25"/>
    <row r="11463" customFormat="1" x14ac:dyDescent="0.25"/>
    <row r="11464" customFormat="1" x14ac:dyDescent="0.25"/>
    <row r="11465" customFormat="1" x14ac:dyDescent="0.25"/>
    <row r="11466" customFormat="1" x14ac:dyDescent="0.25"/>
    <row r="11467" customFormat="1" x14ac:dyDescent="0.25"/>
    <row r="11468" customFormat="1" x14ac:dyDescent="0.25"/>
    <row r="11469" customFormat="1" x14ac:dyDescent="0.25"/>
    <row r="11470" customFormat="1" x14ac:dyDescent="0.25"/>
    <row r="11471" customFormat="1" x14ac:dyDescent="0.25"/>
    <row r="11472" customFormat="1" x14ac:dyDescent="0.25"/>
    <row r="11473" customFormat="1" x14ac:dyDescent="0.25"/>
    <row r="11474" customFormat="1" x14ac:dyDescent="0.25"/>
    <row r="11475" customFormat="1" x14ac:dyDescent="0.25"/>
    <row r="11476" customFormat="1" x14ac:dyDescent="0.25"/>
    <row r="11477" customFormat="1" x14ac:dyDescent="0.25"/>
    <row r="11478" customFormat="1" x14ac:dyDescent="0.25"/>
    <row r="11479" customFormat="1" x14ac:dyDescent="0.25"/>
    <row r="11480" customFormat="1" x14ac:dyDescent="0.25"/>
    <row r="11481" customFormat="1" x14ac:dyDescent="0.25"/>
    <row r="11482" customFormat="1" x14ac:dyDescent="0.25"/>
    <row r="11483" customFormat="1" x14ac:dyDescent="0.25"/>
    <row r="11484" customFormat="1" x14ac:dyDescent="0.25"/>
    <row r="11485" customFormat="1" x14ac:dyDescent="0.25"/>
    <row r="11486" customFormat="1" x14ac:dyDescent="0.25"/>
    <row r="11487" customFormat="1" x14ac:dyDescent="0.25"/>
    <row r="11488" customFormat="1" x14ac:dyDescent="0.25"/>
    <row r="11489" customFormat="1" x14ac:dyDescent="0.25"/>
    <row r="11490" customFormat="1" x14ac:dyDescent="0.25"/>
    <row r="11491" customFormat="1" x14ac:dyDescent="0.25"/>
    <row r="11492" customFormat="1" x14ac:dyDescent="0.25"/>
    <row r="11493" customFormat="1" x14ac:dyDescent="0.25"/>
    <row r="11494" customFormat="1" x14ac:dyDescent="0.25"/>
    <row r="11495" customFormat="1" x14ac:dyDescent="0.25"/>
    <row r="11496" customFormat="1" x14ac:dyDescent="0.25"/>
    <row r="11497" customFormat="1" x14ac:dyDescent="0.25"/>
    <row r="11498" customFormat="1" x14ac:dyDescent="0.25"/>
    <row r="11499" customFormat="1" x14ac:dyDescent="0.25"/>
    <row r="11500" customFormat="1" x14ac:dyDescent="0.25"/>
    <row r="11501" customFormat="1" x14ac:dyDescent="0.25"/>
    <row r="11502" customFormat="1" x14ac:dyDescent="0.25"/>
    <row r="11503" customFormat="1" x14ac:dyDescent="0.25"/>
    <row r="11504" customFormat="1" x14ac:dyDescent="0.25"/>
    <row r="11505" customFormat="1" x14ac:dyDescent="0.25"/>
    <row r="11506" customFormat="1" x14ac:dyDescent="0.25"/>
    <row r="11507" customFormat="1" x14ac:dyDescent="0.25"/>
    <row r="11508" customFormat="1" x14ac:dyDescent="0.25"/>
    <row r="11509" customFormat="1" x14ac:dyDescent="0.25"/>
    <row r="11510" customFormat="1" x14ac:dyDescent="0.25"/>
    <row r="11511" customFormat="1" x14ac:dyDescent="0.25"/>
    <row r="11512" customFormat="1" x14ac:dyDescent="0.25"/>
    <row r="11513" customFormat="1" x14ac:dyDescent="0.25"/>
    <row r="11514" customFormat="1" x14ac:dyDescent="0.25"/>
    <row r="11515" customFormat="1" x14ac:dyDescent="0.25"/>
    <row r="11516" customFormat="1" x14ac:dyDescent="0.25"/>
    <row r="11517" customFormat="1" x14ac:dyDescent="0.25"/>
    <row r="11518" customFormat="1" x14ac:dyDescent="0.25"/>
    <row r="11519" customFormat="1" x14ac:dyDescent="0.25"/>
    <row r="11520" customFormat="1" x14ac:dyDescent="0.25"/>
    <row r="11521" customFormat="1" x14ac:dyDescent="0.25"/>
    <row r="11522" customFormat="1" x14ac:dyDescent="0.25"/>
    <row r="11523" customFormat="1" x14ac:dyDescent="0.25"/>
    <row r="11524" customFormat="1" x14ac:dyDescent="0.25"/>
    <row r="11525" customFormat="1" x14ac:dyDescent="0.25"/>
    <row r="11526" customFormat="1" x14ac:dyDescent="0.25"/>
    <row r="11527" customFormat="1" x14ac:dyDescent="0.25"/>
    <row r="11528" customFormat="1" x14ac:dyDescent="0.25"/>
    <row r="11529" customFormat="1" x14ac:dyDescent="0.25"/>
    <row r="11530" customFormat="1" x14ac:dyDescent="0.25"/>
    <row r="11531" customFormat="1" x14ac:dyDescent="0.25"/>
    <row r="11532" customFormat="1" x14ac:dyDescent="0.25"/>
    <row r="11533" customFormat="1" x14ac:dyDescent="0.25"/>
    <row r="11534" customFormat="1" x14ac:dyDescent="0.25"/>
    <row r="11535" customFormat="1" x14ac:dyDescent="0.25"/>
    <row r="11536" customFormat="1" x14ac:dyDescent="0.25"/>
    <row r="11537" customFormat="1" x14ac:dyDescent="0.25"/>
    <row r="11538" customFormat="1" x14ac:dyDescent="0.25"/>
    <row r="11539" customFormat="1" x14ac:dyDescent="0.25"/>
    <row r="11540" customFormat="1" x14ac:dyDescent="0.25"/>
    <row r="11541" customFormat="1" x14ac:dyDescent="0.25"/>
    <row r="11542" customFormat="1" x14ac:dyDescent="0.25"/>
    <row r="11543" customFormat="1" x14ac:dyDescent="0.25"/>
    <row r="11544" customFormat="1" x14ac:dyDescent="0.25"/>
    <row r="11545" customFormat="1" x14ac:dyDescent="0.25"/>
    <row r="11546" customFormat="1" x14ac:dyDescent="0.25"/>
    <row r="11547" customFormat="1" x14ac:dyDescent="0.25"/>
    <row r="11548" customFormat="1" x14ac:dyDescent="0.25"/>
    <row r="11549" customFormat="1" x14ac:dyDescent="0.25"/>
    <row r="11550" customFormat="1" x14ac:dyDescent="0.25"/>
    <row r="11551" customFormat="1" x14ac:dyDescent="0.25"/>
    <row r="11552" customFormat="1" x14ac:dyDescent="0.25"/>
    <row r="11553" customFormat="1" x14ac:dyDescent="0.25"/>
    <row r="11554" customFormat="1" x14ac:dyDescent="0.25"/>
    <row r="11555" customFormat="1" x14ac:dyDescent="0.25"/>
    <row r="11556" customFormat="1" x14ac:dyDescent="0.25"/>
    <row r="11557" customFormat="1" x14ac:dyDescent="0.25"/>
    <row r="11558" customFormat="1" x14ac:dyDescent="0.25"/>
    <row r="11559" customFormat="1" x14ac:dyDescent="0.25"/>
    <row r="11560" customFormat="1" x14ac:dyDescent="0.25"/>
    <row r="11561" customFormat="1" x14ac:dyDescent="0.25"/>
    <row r="11562" customFormat="1" x14ac:dyDescent="0.25"/>
    <row r="11563" customFormat="1" x14ac:dyDescent="0.25"/>
    <row r="11564" customFormat="1" x14ac:dyDescent="0.25"/>
    <row r="11565" customFormat="1" x14ac:dyDescent="0.25"/>
    <row r="11566" customFormat="1" x14ac:dyDescent="0.25"/>
    <row r="11567" customFormat="1" x14ac:dyDescent="0.25"/>
    <row r="11568" customFormat="1" x14ac:dyDescent="0.25"/>
    <row r="11569" customFormat="1" x14ac:dyDescent="0.25"/>
    <row r="11570" customFormat="1" x14ac:dyDescent="0.25"/>
    <row r="11571" customFormat="1" x14ac:dyDescent="0.25"/>
    <row r="11572" customFormat="1" x14ac:dyDescent="0.25"/>
    <row r="11573" customFormat="1" x14ac:dyDescent="0.25"/>
    <row r="11574" customFormat="1" x14ac:dyDescent="0.25"/>
    <row r="11575" customFormat="1" x14ac:dyDescent="0.25"/>
    <row r="11576" customFormat="1" x14ac:dyDescent="0.25"/>
    <row r="11577" customFormat="1" x14ac:dyDescent="0.25"/>
    <row r="11578" customFormat="1" x14ac:dyDescent="0.25"/>
    <row r="11579" customFormat="1" x14ac:dyDescent="0.25"/>
    <row r="11580" customFormat="1" x14ac:dyDescent="0.25"/>
    <row r="11581" customFormat="1" x14ac:dyDescent="0.25"/>
    <row r="11582" customFormat="1" x14ac:dyDescent="0.25"/>
    <row r="11583" customFormat="1" x14ac:dyDescent="0.25"/>
    <row r="11584" customFormat="1" x14ac:dyDescent="0.25"/>
    <row r="11585" customFormat="1" x14ac:dyDescent="0.25"/>
    <row r="11586" customFormat="1" x14ac:dyDescent="0.25"/>
    <row r="11587" customFormat="1" x14ac:dyDescent="0.25"/>
    <row r="11588" customFormat="1" x14ac:dyDescent="0.25"/>
    <row r="11589" customFormat="1" x14ac:dyDescent="0.25"/>
    <row r="11590" customFormat="1" x14ac:dyDescent="0.25"/>
    <row r="11591" customFormat="1" x14ac:dyDescent="0.25"/>
    <row r="11592" customFormat="1" x14ac:dyDescent="0.25"/>
    <row r="11593" customFormat="1" x14ac:dyDescent="0.25"/>
    <row r="11594" customFormat="1" x14ac:dyDescent="0.25"/>
    <row r="11595" customFormat="1" x14ac:dyDescent="0.25"/>
    <row r="11596" customFormat="1" x14ac:dyDescent="0.25"/>
    <row r="11597" customFormat="1" x14ac:dyDescent="0.25"/>
    <row r="11598" customFormat="1" x14ac:dyDescent="0.25"/>
    <row r="11599" customFormat="1" x14ac:dyDescent="0.25"/>
    <row r="11600" customFormat="1" x14ac:dyDescent="0.25"/>
    <row r="11601" customFormat="1" x14ac:dyDescent="0.25"/>
    <row r="11602" customFormat="1" x14ac:dyDescent="0.25"/>
    <row r="11603" customFormat="1" x14ac:dyDescent="0.25"/>
    <row r="11604" customFormat="1" x14ac:dyDescent="0.25"/>
    <row r="11605" customFormat="1" x14ac:dyDescent="0.25"/>
    <row r="11606" customFormat="1" x14ac:dyDescent="0.25"/>
    <row r="11607" customFormat="1" x14ac:dyDescent="0.25"/>
    <row r="11608" customFormat="1" x14ac:dyDescent="0.25"/>
    <row r="11609" customFormat="1" x14ac:dyDescent="0.25"/>
    <row r="11610" customFormat="1" x14ac:dyDescent="0.25"/>
    <row r="11611" customFormat="1" x14ac:dyDescent="0.25"/>
    <row r="11612" customFormat="1" x14ac:dyDescent="0.25"/>
    <row r="11613" customFormat="1" x14ac:dyDescent="0.25"/>
    <row r="11614" customFormat="1" x14ac:dyDescent="0.25"/>
    <row r="11615" customFormat="1" x14ac:dyDescent="0.25"/>
    <row r="11616" customFormat="1" x14ac:dyDescent="0.25"/>
    <row r="11617" customFormat="1" x14ac:dyDescent="0.25"/>
    <row r="11618" customFormat="1" x14ac:dyDescent="0.25"/>
    <row r="11619" customFormat="1" x14ac:dyDescent="0.25"/>
    <row r="11620" customFormat="1" x14ac:dyDescent="0.25"/>
    <row r="11621" customFormat="1" x14ac:dyDescent="0.25"/>
    <row r="11622" customFormat="1" x14ac:dyDescent="0.25"/>
    <row r="11623" customFormat="1" x14ac:dyDescent="0.25"/>
    <row r="11624" customFormat="1" x14ac:dyDescent="0.25"/>
    <row r="11625" customFormat="1" x14ac:dyDescent="0.25"/>
    <row r="11626" customFormat="1" x14ac:dyDescent="0.25"/>
    <row r="11627" customFormat="1" x14ac:dyDescent="0.25"/>
    <row r="11628" customFormat="1" x14ac:dyDescent="0.25"/>
    <row r="11629" customFormat="1" x14ac:dyDescent="0.25"/>
    <row r="11630" customFormat="1" x14ac:dyDescent="0.25"/>
    <row r="11631" customFormat="1" x14ac:dyDescent="0.25"/>
    <row r="11632" customFormat="1" x14ac:dyDescent="0.25"/>
    <row r="11633" customFormat="1" x14ac:dyDescent="0.25"/>
    <row r="11634" customFormat="1" x14ac:dyDescent="0.25"/>
    <row r="11635" customFormat="1" x14ac:dyDescent="0.25"/>
    <row r="11636" customFormat="1" x14ac:dyDescent="0.25"/>
    <row r="11637" customFormat="1" x14ac:dyDescent="0.25"/>
    <row r="11638" customFormat="1" x14ac:dyDescent="0.25"/>
    <row r="11639" customFormat="1" x14ac:dyDescent="0.25"/>
    <row r="11640" customFormat="1" x14ac:dyDescent="0.25"/>
    <row r="11641" customFormat="1" x14ac:dyDescent="0.25"/>
    <row r="11642" customFormat="1" x14ac:dyDescent="0.25"/>
    <row r="11643" customFormat="1" x14ac:dyDescent="0.25"/>
    <row r="11644" customFormat="1" x14ac:dyDescent="0.25"/>
    <row r="11645" customFormat="1" x14ac:dyDescent="0.25"/>
    <row r="11646" customFormat="1" x14ac:dyDescent="0.25"/>
    <row r="11647" customFormat="1" x14ac:dyDescent="0.25"/>
    <row r="11648" customFormat="1" x14ac:dyDescent="0.25"/>
    <row r="11649" customFormat="1" x14ac:dyDescent="0.25"/>
    <row r="11650" customFormat="1" x14ac:dyDescent="0.25"/>
    <row r="11651" customFormat="1" x14ac:dyDescent="0.25"/>
    <row r="11652" customFormat="1" x14ac:dyDescent="0.25"/>
    <row r="11653" customFormat="1" x14ac:dyDescent="0.25"/>
    <row r="11654" customFormat="1" x14ac:dyDescent="0.25"/>
    <row r="11655" customFormat="1" x14ac:dyDescent="0.25"/>
    <row r="11656" customFormat="1" x14ac:dyDescent="0.25"/>
    <row r="11657" customFormat="1" x14ac:dyDescent="0.25"/>
    <row r="11658" customFormat="1" x14ac:dyDescent="0.25"/>
    <row r="11659" customFormat="1" x14ac:dyDescent="0.25"/>
    <row r="11660" customFormat="1" x14ac:dyDescent="0.25"/>
    <row r="11661" customFormat="1" x14ac:dyDescent="0.25"/>
    <row r="11662" customFormat="1" x14ac:dyDescent="0.25"/>
    <row r="11663" customFormat="1" x14ac:dyDescent="0.25"/>
    <row r="11664" customFormat="1" x14ac:dyDescent="0.25"/>
    <row r="11665" customFormat="1" x14ac:dyDescent="0.25"/>
    <row r="11666" customFormat="1" x14ac:dyDescent="0.25"/>
    <row r="11667" customFormat="1" x14ac:dyDescent="0.25"/>
    <row r="11668" customFormat="1" x14ac:dyDescent="0.25"/>
    <row r="11669" customFormat="1" x14ac:dyDescent="0.25"/>
    <row r="11670" customFormat="1" x14ac:dyDescent="0.25"/>
    <row r="11671" customFormat="1" x14ac:dyDescent="0.25"/>
    <row r="11672" customFormat="1" x14ac:dyDescent="0.25"/>
    <row r="11673" customFormat="1" x14ac:dyDescent="0.25"/>
    <row r="11674" customFormat="1" x14ac:dyDescent="0.25"/>
    <row r="11675" customFormat="1" x14ac:dyDescent="0.25"/>
    <row r="11676" customFormat="1" x14ac:dyDescent="0.25"/>
    <row r="11677" customFormat="1" x14ac:dyDescent="0.25"/>
    <row r="11678" customFormat="1" x14ac:dyDescent="0.25"/>
    <row r="11679" customFormat="1" x14ac:dyDescent="0.25"/>
    <row r="11680" customFormat="1" x14ac:dyDescent="0.25"/>
    <row r="11681" customFormat="1" x14ac:dyDescent="0.25"/>
    <row r="11682" customFormat="1" x14ac:dyDescent="0.25"/>
    <row r="11683" customFormat="1" x14ac:dyDescent="0.25"/>
    <row r="11684" customFormat="1" x14ac:dyDescent="0.25"/>
    <row r="11685" customFormat="1" x14ac:dyDescent="0.25"/>
    <row r="11686" customFormat="1" x14ac:dyDescent="0.25"/>
    <row r="11687" customFormat="1" x14ac:dyDescent="0.25"/>
    <row r="11688" customFormat="1" x14ac:dyDescent="0.25"/>
    <row r="11689" customFormat="1" x14ac:dyDescent="0.25"/>
    <row r="11690" customFormat="1" x14ac:dyDescent="0.25"/>
    <row r="11691" customFormat="1" x14ac:dyDescent="0.25"/>
    <row r="11692" customFormat="1" x14ac:dyDescent="0.25"/>
    <row r="11693" customFormat="1" x14ac:dyDescent="0.25"/>
    <row r="11694" customFormat="1" x14ac:dyDescent="0.25"/>
    <row r="11695" customFormat="1" x14ac:dyDescent="0.25"/>
    <row r="11696" customFormat="1" x14ac:dyDescent="0.25"/>
    <row r="11697" customFormat="1" x14ac:dyDescent="0.25"/>
    <row r="11698" customFormat="1" x14ac:dyDescent="0.25"/>
    <row r="11699" customFormat="1" x14ac:dyDescent="0.25"/>
    <row r="11700" customFormat="1" x14ac:dyDescent="0.25"/>
    <row r="11701" customFormat="1" x14ac:dyDescent="0.25"/>
    <row r="11702" customFormat="1" x14ac:dyDescent="0.25"/>
    <row r="11703" customFormat="1" x14ac:dyDescent="0.25"/>
    <row r="11704" customFormat="1" x14ac:dyDescent="0.25"/>
    <row r="11705" customFormat="1" x14ac:dyDescent="0.25"/>
    <row r="11706" customFormat="1" x14ac:dyDescent="0.25"/>
    <row r="11707" customFormat="1" x14ac:dyDescent="0.25"/>
    <row r="11708" customFormat="1" x14ac:dyDescent="0.25"/>
    <row r="11709" customFormat="1" x14ac:dyDescent="0.25"/>
    <row r="11710" customFormat="1" x14ac:dyDescent="0.25"/>
    <row r="11711" customFormat="1" x14ac:dyDescent="0.25"/>
    <row r="11712" customFormat="1" x14ac:dyDescent="0.25"/>
    <row r="11713" customFormat="1" x14ac:dyDescent="0.25"/>
    <row r="11714" customFormat="1" x14ac:dyDescent="0.25"/>
    <row r="11715" customFormat="1" x14ac:dyDescent="0.25"/>
    <row r="11716" customFormat="1" x14ac:dyDescent="0.25"/>
    <row r="11717" customFormat="1" x14ac:dyDescent="0.25"/>
    <row r="11718" customFormat="1" x14ac:dyDescent="0.25"/>
    <row r="11719" customFormat="1" x14ac:dyDescent="0.25"/>
    <row r="11720" customFormat="1" x14ac:dyDescent="0.25"/>
    <row r="11721" customFormat="1" x14ac:dyDescent="0.25"/>
    <row r="11722" customFormat="1" x14ac:dyDescent="0.25"/>
    <row r="11723" customFormat="1" x14ac:dyDescent="0.25"/>
    <row r="11724" customFormat="1" x14ac:dyDescent="0.25"/>
    <row r="11725" customFormat="1" x14ac:dyDescent="0.25"/>
    <row r="11726" customFormat="1" x14ac:dyDescent="0.25"/>
    <row r="11727" customFormat="1" x14ac:dyDescent="0.25"/>
    <row r="11728" customFormat="1" x14ac:dyDescent="0.25"/>
    <row r="11729" customFormat="1" x14ac:dyDescent="0.25"/>
    <row r="11730" customFormat="1" x14ac:dyDescent="0.25"/>
    <row r="11731" customFormat="1" x14ac:dyDescent="0.25"/>
    <row r="11732" customFormat="1" x14ac:dyDescent="0.25"/>
    <row r="11733" customFormat="1" x14ac:dyDescent="0.25"/>
    <row r="11734" customFormat="1" x14ac:dyDescent="0.25"/>
    <row r="11735" customFormat="1" x14ac:dyDescent="0.25"/>
    <row r="11736" customFormat="1" x14ac:dyDescent="0.25"/>
    <row r="11737" customFormat="1" x14ac:dyDescent="0.25"/>
    <row r="11738" customFormat="1" x14ac:dyDescent="0.25"/>
    <row r="11739" customFormat="1" x14ac:dyDescent="0.25"/>
    <row r="11740" customFormat="1" x14ac:dyDescent="0.25"/>
    <row r="11741" customFormat="1" x14ac:dyDescent="0.25"/>
    <row r="11742" customFormat="1" x14ac:dyDescent="0.25"/>
    <row r="11743" customFormat="1" x14ac:dyDescent="0.25"/>
    <row r="11744" customFormat="1" x14ac:dyDescent="0.25"/>
    <row r="11745" customFormat="1" x14ac:dyDescent="0.25"/>
    <row r="11746" customFormat="1" x14ac:dyDescent="0.25"/>
    <row r="11747" customFormat="1" x14ac:dyDescent="0.25"/>
    <row r="11748" customFormat="1" x14ac:dyDescent="0.25"/>
    <row r="11749" customFormat="1" x14ac:dyDescent="0.25"/>
    <row r="11750" customFormat="1" x14ac:dyDescent="0.25"/>
    <row r="11751" customFormat="1" x14ac:dyDescent="0.25"/>
    <row r="11752" customFormat="1" x14ac:dyDescent="0.25"/>
    <row r="11753" customFormat="1" x14ac:dyDescent="0.25"/>
    <row r="11754" customFormat="1" x14ac:dyDescent="0.25"/>
    <row r="11755" customFormat="1" x14ac:dyDescent="0.25"/>
    <row r="11756" customFormat="1" x14ac:dyDescent="0.25"/>
    <row r="11757" customFormat="1" x14ac:dyDescent="0.25"/>
    <row r="11758" customFormat="1" x14ac:dyDescent="0.25"/>
    <row r="11759" customFormat="1" x14ac:dyDescent="0.25"/>
    <row r="11760" customFormat="1" x14ac:dyDescent="0.25"/>
    <row r="11761" customFormat="1" x14ac:dyDescent="0.25"/>
    <row r="11762" customFormat="1" x14ac:dyDescent="0.25"/>
    <row r="11763" customFormat="1" x14ac:dyDescent="0.25"/>
    <row r="11764" customFormat="1" x14ac:dyDescent="0.25"/>
    <row r="11765" customFormat="1" x14ac:dyDescent="0.25"/>
    <row r="11766" customFormat="1" x14ac:dyDescent="0.25"/>
    <row r="11767" customFormat="1" x14ac:dyDescent="0.25"/>
    <row r="11768" customFormat="1" x14ac:dyDescent="0.25"/>
    <row r="11769" customFormat="1" x14ac:dyDescent="0.25"/>
    <row r="11770" customFormat="1" x14ac:dyDescent="0.25"/>
    <row r="11771" customFormat="1" x14ac:dyDescent="0.25"/>
    <row r="11772" customFormat="1" x14ac:dyDescent="0.25"/>
    <row r="11773" customFormat="1" x14ac:dyDescent="0.25"/>
    <row r="11774" customFormat="1" x14ac:dyDescent="0.25"/>
    <row r="11775" customFormat="1" x14ac:dyDescent="0.25"/>
    <row r="11776" customFormat="1" x14ac:dyDescent="0.25"/>
    <row r="11777" customFormat="1" x14ac:dyDescent="0.25"/>
    <row r="11778" customFormat="1" x14ac:dyDescent="0.25"/>
    <row r="11779" customFormat="1" x14ac:dyDescent="0.25"/>
    <row r="11780" customFormat="1" x14ac:dyDescent="0.25"/>
    <row r="11781" customFormat="1" x14ac:dyDescent="0.25"/>
    <row r="11782" customFormat="1" x14ac:dyDescent="0.25"/>
    <row r="11783" customFormat="1" x14ac:dyDescent="0.25"/>
    <row r="11784" customFormat="1" x14ac:dyDescent="0.25"/>
    <row r="11785" customFormat="1" x14ac:dyDescent="0.25"/>
    <row r="11786" customFormat="1" x14ac:dyDescent="0.25"/>
    <row r="11787" customFormat="1" x14ac:dyDescent="0.25"/>
    <row r="11788" customFormat="1" x14ac:dyDescent="0.25"/>
    <row r="11789" customFormat="1" x14ac:dyDescent="0.25"/>
    <row r="11790" customFormat="1" x14ac:dyDescent="0.25"/>
    <row r="11791" customFormat="1" x14ac:dyDescent="0.25"/>
    <row r="11792" customFormat="1" x14ac:dyDescent="0.25"/>
    <row r="11793" customFormat="1" x14ac:dyDescent="0.25"/>
    <row r="11794" customFormat="1" x14ac:dyDescent="0.25"/>
    <row r="11795" customFormat="1" x14ac:dyDescent="0.25"/>
    <row r="11796" customFormat="1" x14ac:dyDescent="0.25"/>
    <row r="11797" customFormat="1" x14ac:dyDescent="0.25"/>
    <row r="11798" customFormat="1" x14ac:dyDescent="0.25"/>
    <row r="11799" customFormat="1" x14ac:dyDescent="0.25"/>
    <row r="11800" customFormat="1" x14ac:dyDescent="0.25"/>
    <row r="11801" customFormat="1" x14ac:dyDescent="0.25"/>
    <row r="11802" customFormat="1" x14ac:dyDescent="0.25"/>
    <row r="11803" customFormat="1" x14ac:dyDescent="0.25"/>
    <row r="11804" customFormat="1" x14ac:dyDescent="0.25"/>
    <row r="11805" customFormat="1" x14ac:dyDescent="0.25"/>
    <row r="11806" customFormat="1" x14ac:dyDescent="0.25"/>
    <row r="11807" customFormat="1" x14ac:dyDescent="0.25"/>
    <row r="11808" customFormat="1" x14ac:dyDescent="0.25"/>
    <row r="11809" customFormat="1" x14ac:dyDescent="0.25"/>
    <row r="11810" customFormat="1" x14ac:dyDescent="0.25"/>
    <row r="11811" customFormat="1" x14ac:dyDescent="0.25"/>
    <row r="11812" customFormat="1" x14ac:dyDescent="0.25"/>
    <row r="11813" customFormat="1" x14ac:dyDescent="0.25"/>
    <row r="11814" customFormat="1" x14ac:dyDescent="0.25"/>
    <row r="11815" customFormat="1" x14ac:dyDescent="0.25"/>
    <row r="11816" customFormat="1" x14ac:dyDescent="0.25"/>
    <row r="11817" customFormat="1" x14ac:dyDescent="0.25"/>
    <row r="11818" customFormat="1" x14ac:dyDescent="0.25"/>
    <row r="11819" customFormat="1" x14ac:dyDescent="0.25"/>
    <row r="11820" customFormat="1" x14ac:dyDescent="0.25"/>
    <row r="11821" customFormat="1" x14ac:dyDescent="0.25"/>
    <row r="11822" customFormat="1" x14ac:dyDescent="0.25"/>
    <row r="11823" customFormat="1" x14ac:dyDescent="0.25"/>
    <row r="11824" customFormat="1" x14ac:dyDescent="0.25"/>
    <row r="11825" customFormat="1" x14ac:dyDescent="0.25"/>
    <row r="11826" customFormat="1" x14ac:dyDescent="0.25"/>
    <row r="11827" customFormat="1" x14ac:dyDescent="0.25"/>
    <row r="11828" customFormat="1" x14ac:dyDescent="0.25"/>
    <row r="11829" customFormat="1" x14ac:dyDescent="0.25"/>
    <row r="11830" customFormat="1" x14ac:dyDescent="0.25"/>
    <row r="11831" customFormat="1" x14ac:dyDescent="0.25"/>
    <row r="11832" customFormat="1" x14ac:dyDescent="0.25"/>
    <row r="11833" customFormat="1" x14ac:dyDescent="0.25"/>
    <row r="11834" customFormat="1" x14ac:dyDescent="0.25"/>
    <row r="11835" customFormat="1" x14ac:dyDescent="0.25"/>
    <row r="11836" customFormat="1" x14ac:dyDescent="0.25"/>
    <row r="11837" customFormat="1" x14ac:dyDescent="0.25"/>
    <row r="11838" customFormat="1" x14ac:dyDescent="0.25"/>
    <row r="11839" customFormat="1" x14ac:dyDescent="0.25"/>
    <row r="11840" customFormat="1" x14ac:dyDescent="0.25"/>
    <row r="11841" customFormat="1" x14ac:dyDescent="0.25"/>
    <row r="11842" customFormat="1" x14ac:dyDescent="0.25"/>
    <row r="11843" customFormat="1" x14ac:dyDescent="0.25"/>
    <row r="11844" customFormat="1" x14ac:dyDescent="0.25"/>
    <row r="11845" customFormat="1" x14ac:dyDescent="0.25"/>
    <row r="11846" customFormat="1" x14ac:dyDescent="0.25"/>
    <row r="11847" customFormat="1" x14ac:dyDescent="0.25"/>
    <row r="11848" customFormat="1" x14ac:dyDescent="0.25"/>
    <row r="11849" customFormat="1" x14ac:dyDescent="0.25"/>
    <row r="11850" customFormat="1" x14ac:dyDescent="0.25"/>
    <row r="11851" customFormat="1" x14ac:dyDescent="0.25"/>
    <row r="11852" customFormat="1" x14ac:dyDescent="0.25"/>
    <row r="11853" customFormat="1" x14ac:dyDescent="0.25"/>
    <row r="11854" customFormat="1" x14ac:dyDescent="0.25"/>
    <row r="11855" customFormat="1" x14ac:dyDescent="0.25"/>
    <row r="11856" customFormat="1" x14ac:dyDescent="0.25"/>
    <row r="11857" customFormat="1" x14ac:dyDescent="0.25"/>
    <row r="11858" customFormat="1" x14ac:dyDescent="0.25"/>
    <row r="11859" customFormat="1" x14ac:dyDescent="0.25"/>
    <row r="11860" customFormat="1" x14ac:dyDescent="0.25"/>
    <row r="11861" customFormat="1" x14ac:dyDescent="0.25"/>
    <row r="11862" customFormat="1" x14ac:dyDescent="0.25"/>
    <row r="11863" customFormat="1" x14ac:dyDescent="0.25"/>
    <row r="11864" customFormat="1" x14ac:dyDescent="0.25"/>
    <row r="11865" customFormat="1" x14ac:dyDescent="0.25"/>
    <row r="11866" customFormat="1" x14ac:dyDescent="0.25"/>
    <row r="11867" customFormat="1" x14ac:dyDescent="0.25"/>
    <row r="11868" customFormat="1" x14ac:dyDescent="0.25"/>
    <row r="11869" customFormat="1" x14ac:dyDescent="0.25"/>
    <row r="11870" customFormat="1" x14ac:dyDescent="0.25"/>
    <row r="11871" customFormat="1" x14ac:dyDescent="0.25"/>
    <row r="11872" customFormat="1" x14ac:dyDescent="0.25"/>
    <row r="11873" customFormat="1" x14ac:dyDescent="0.25"/>
    <row r="11874" customFormat="1" x14ac:dyDescent="0.25"/>
    <row r="11875" customFormat="1" x14ac:dyDescent="0.25"/>
    <row r="11876" customFormat="1" x14ac:dyDescent="0.25"/>
    <row r="11877" customFormat="1" x14ac:dyDescent="0.25"/>
    <row r="11878" customFormat="1" x14ac:dyDescent="0.25"/>
    <row r="11879" customFormat="1" x14ac:dyDescent="0.25"/>
    <row r="11880" customFormat="1" x14ac:dyDescent="0.25"/>
    <row r="11881" customFormat="1" x14ac:dyDescent="0.25"/>
    <row r="11882" customFormat="1" x14ac:dyDescent="0.25"/>
    <row r="11883" customFormat="1" x14ac:dyDescent="0.25"/>
    <row r="11884" customFormat="1" x14ac:dyDescent="0.25"/>
    <row r="11885" customFormat="1" x14ac:dyDescent="0.25"/>
    <row r="11886" customFormat="1" x14ac:dyDescent="0.25"/>
    <row r="11887" customFormat="1" x14ac:dyDescent="0.25"/>
    <row r="11888" customFormat="1" x14ac:dyDescent="0.25"/>
    <row r="11889" customFormat="1" x14ac:dyDescent="0.25"/>
    <row r="11890" customFormat="1" x14ac:dyDescent="0.25"/>
    <row r="11891" customFormat="1" x14ac:dyDescent="0.25"/>
    <row r="11892" customFormat="1" x14ac:dyDescent="0.25"/>
    <row r="11893" customFormat="1" x14ac:dyDescent="0.25"/>
    <row r="11894" customFormat="1" x14ac:dyDescent="0.25"/>
    <row r="11895" customFormat="1" x14ac:dyDescent="0.25"/>
    <row r="11896" customFormat="1" x14ac:dyDescent="0.25"/>
    <row r="11897" customFormat="1" x14ac:dyDescent="0.25"/>
    <row r="11898" customFormat="1" x14ac:dyDescent="0.25"/>
    <row r="11899" customFormat="1" x14ac:dyDescent="0.25"/>
    <row r="11900" customFormat="1" x14ac:dyDescent="0.25"/>
    <row r="11901" customFormat="1" x14ac:dyDescent="0.25"/>
    <row r="11902" customFormat="1" x14ac:dyDescent="0.25"/>
    <row r="11903" customFormat="1" x14ac:dyDescent="0.25"/>
    <row r="11904" customFormat="1" x14ac:dyDescent="0.25"/>
    <row r="11905" customFormat="1" x14ac:dyDescent="0.25"/>
    <row r="11906" customFormat="1" x14ac:dyDescent="0.25"/>
    <row r="11907" customFormat="1" x14ac:dyDescent="0.25"/>
    <row r="11908" customFormat="1" x14ac:dyDescent="0.25"/>
    <row r="11909" customFormat="1" x14ac:dyDescent="0.25"/>
    <row r="11910" customFormat="1" x14ac:dyDescent="0.25"/>
    <row r="11911" customFormat="1" x14ac:dyDescent="0.25"/>
    <row r="11912" customFormat="1" x14ac:dyDescent="0.25"/>
    <row r="11913" customFormat="1" x14ac:dyDescent="0.25"/>
    <row r="11914" customFormat="1" x14ac:dyDescent="0.25"/>
    <row r="11915" customFormat="1" x14ac:dyDescent="0.25"/>
    <row r="11916" customFormat="1" x14ac:dyDescent="0.25"/>
    <row r="11917" customFormat="1" x14ac:dyDescent="0.25"/>
    <row r="11918" customFormat="1" x14ac:dyDescent="0.25"/>
    <row r="11919" customFormat="1" x14ac:dyDescent="0.25"/>
    <row r="11920" customFormat="1" x14ac:dyDescent="0.25"/>
    <row r="11921" customFormat="1" x14ac:dyDescent="0.25"/>
    <row r="11922" customFormat="1" x14ac:dyDescent="0.25"/>
    <row r="11923" customFormat="1" x14ac:dyDescent="0.25"/>
    <row r="11924" customFormat="1" x14ac:dyDescent="0.25"/>
    <row r="11925" customFormat="1" x14ac:dyDescent="0.25"/>
    <row r="11926" customFormat="1" x14ac:dyDescent="0.25"/>
    <row r="11927" customFormat="1" x14ac:dyDescent="0.25"/>
    <row r="11928" customFormat="1" x14ac:dyDescent="0.25"/>
    <row r="11929" customFormat="1" x14ac:dyDescent="0.25"/>
    <row r="11930" customFormat="1" x14ac:dyDescent="0.25"/>
    <row r="11931" customFormat="1" x14ac:dyDescent="0.25"/>
    <row r="11932" customFormat="1" x14ac:dyDescent="0.25"/>
    <row r="11933" customFormat="1" x14ac:dyDescent="0.25"/>
    <row r="11934" customFormat="1" x14ac:dyDescent="0.25"/>
    <row r="11935" customFormat="1" x14ac:dyDescent="0.25"/>
    <row r="11936" customFormat="1" x14ac:dyDescent="0.25"/>
    <row r="11937" customFormat="1" x14ac:dyDescent="0.25"/>
    <row r="11938" customFormat="1" x14ac:dyDescent="0.25"/>
    <row r="11939" customFormat="1" x14ac:dyDescent="0.25"/>
    <row r="11940" customFormat="1" x14ac:dyDescent="0.25"/>
    <row r="11941" customFormat="1" x14ac:dyDescent="0.25"/>
    <row r="11942" customFormat="1" x14ac:dyDescent="0.25"/>
    <row r="11943" customFormat="1" x14ac:dyDescent="0.25"/>
    <row r="11944" customFormat="1" x14ac:dyDescent="0.25"/>
    <row r="11945" customFormat="1" x14ac:dyDescent="0.25"/>
    <row r="11946" customFormat="1" x14ac:dyDescent="0.25"/>
    <row r="11947" customFormat="1" x14ac:dyDescent="0.25"/>
    <row r="11948" customFormat="1" x14ac:dyDescent="0.25"/>
    <row r="11949" customFormat="1" x14ac:dyDescent="0.25"/>
    <row r="11950" customFormat="1" x14ac:dyDescent="0.25"/>
    <row r="11951" customFormat="1" x14ac:dyDescent="0.25"/>
    <row r="11952" customFormat="1" x14ac:dyDescent="0.25"/>
    <row r="11953" customFormat="1" x14ac:dyDescent="0.25"/>
    <row r="11954" customFormat="1" x14ac:dyDescent="0.25"/>
    <row r="11955" customFormat="1" x14ac:dyDescent="0.25"/>
    <row r="11956" customFormat="1" x14ac:dyDescent="0.25"/>
    <row r="11957" customFormat="1" x14ac:dyDescent="0.25"/>
    <row r="11958" customFormat="1" x14ac:dyDescent="0.25"/>
    <row r="11959" customFormat="1" x14ac:dyDescent="0.25"/>
    <row r="11960" customFormat="1" x14ac:dyDescent="0.25"/>
    <row r="11961" customFormat="1" x14ac:dyDescent="0.25"/>
    <row r="11962" customFormat="1" x14ac:dyDescent="0.25"/>
    <row r="11963" customFormat="1" x14ac:dyDescent="0.25"/>
    <row r="11964" customFormat="1" x14ac:dyDescent="0.25"/>
    <row r="11965" customFormat="1" x14ac:dyDescent="0.25"/>
    <row r="11966" customFormat="1" x14ac:dyDescent="0.25"/>
    <row r="11967" customFormat="1" x14ac:dyDescent="0.25"/>
    <row r="11968" customFormat="1" x14ac:dyDescent="0.25"/>
    <row r="11969" customFormat="1" x14ac:dyDescent="0.25"/>
    <row r="11970" customFormat="1" x14ac:dyDescent="0.25"/>
    <row r="11971" customFormat="1" x14ac:dyDescent="0.25"/>
    <row r="11972" customFormat="1" x14ac:dyDescent="0.25"/>
    <row r="11973" customFormat="1" x14ac:dyDescent="0.25"/>
    <row r="11974" customFormat="1" x14ac:dyDescent="0.25"/>
    <row r="11975" customFormat="1" x14ac:dyDescent="0.25"/>
    <row r="11976" customFormat="1" x14ac:dyDescent="0.25"/>
    <row r="11977" customFormat="1" x14ac:dyDescent="0.25"/>
    <row r="11978" customFormat="1" x14ac:dyDescent="0.25"/>
    <row r="11979" customFormat="1" x14ac:dyDescent="0.25"/>
    <row r="11980" customFormat="1" x14ac:dyDescent="0.25"/>
    <row r="11981" customFormat="1" x14ac:dyDescent="0.25"/>
    <row r="11982" customFormat="1" x14ac:dyDescent="0.25"/>
    <row r="11983" customFormat="1" x14ac:dyDescent="0.25"/>
    <row r="11984" customFormat="1" x14ac:dyDescent="0.25"/>
    <row r="11985" customFormat="1" x14ac:dyDescent="0.25"/>
    <row r="11986" customFormat="1" x14ac:dyDescent="0.25"/>
    <row r="11987" customFormat="1" x14ac:dyDescent="0.25"/>
    <row r="11988" customFormat="1" x14ac:dyDescent="0.25"/>
    <row r="11989" customFormat="1" x14ac:dyDescent="0.25"/>
    <row r="11990" customFormat="1" x14ac:dyDescent="0.25"/>
    <row r="11991" customFormat="1" x14ac:dyDescent="0.25"/>
    <row r="11992" customFormat="1" x14ac:dyDescent="0.25"/>
    <row r="11993" customFormat="1" x14ac:dyDescent="0.25"/>
    <row r="11994" customFormat="1" x14ac:dyDescent="0.25"/>
    <row r="11995" customFormat="1" x14ac:dyDescent="0.25"/>
    <row r="11996" customFormat="1" x14ac:dyDescent="0.25"/>
    <row r="11997" customFormat="1" x14ac:dyDescent="0.25"/>
    <row r="11998" customFormat="1" x14ac:dyDescent="0.25"/>
    <row r="11999" customFormat="1" x14ac:dyDescent="0.25"/>
    <row r="12000" customFormat="1" x14ac:dyDescent="0.25"/>
    <row r="12001" customFormat="1" x14ac:dyDescent="0.25"/>
    <row r="12002" customFormat="1" x14ac:dyDescent="0.25"/>
    <row r="12003" customFormat="1" x14ac:dyDescent="0.25"/>
    <row r="12004" customFormat="1" x14ac:dyDescent="0.25"/>
    <row r="12005" customFormat="1" x14ac:dyDescent="0.25"/>
    <row r="12006" customFormat="1" x14ac:dyDescent="0.25"/>
    <row r="12007" customFormat="1" x14ac:dyDescent="0.25"/>
    <row r="12008" customFormat="1" x14ac:dyDescent="0.25"/>
    <row r="12009" customFormat="1" x14ac:dyDescent="0.25"/>
    <row r="12010" customFormat="1" x14ac:dyDescent="0.25"/>
    <row r="12011" customFormat="1" x14ac:dyDescent="0.25"/>
    <row r="12012" customFormat="1" x14ac:dyDescent="0.25"/>
    <row r="12013" customFormat="1" x14ac:dyDescent="0.25"/>
    <row r="12014" customFormat="1" x14ac:dyDescent="0.25"/>
    <row r="12015" customFormat="1" x14ac:dyDescent="0.25"/>
    <row r="12016" customFormat="1" x14ac:dyDescent="0.25"/>
    <row r="12017" customFormat="1" x14ac:dyDescent="0.25"/>
    <row r="12018" customFormat="1" x14ac:dyDescent="0.25"/>
    <row r="12019" customFormat="1" x14ac:dyDescent="0.25"/>
    <row r="12020" customFormat="1" x14ac:dyDescent="0.25"/>
    <row r="12021" customFormat="1" x14ac:dyDescent="0.25"/>
    <row r="12022" customFormat="1" x14ac:dyDescent="0.25"/>
    <row r="12023" customFormat="1" x14ac:dyDescent="0.25"/>
    <row r="12024" customFormat="1" x14ac:dyDescent="0.25"/>
    <row r="12025" customFormat="1" x14ac:dyDescent="0.25"/>
    <row r="12026" customFormat="1" x14ac:dyDescent="0.25"/>
    <row r="12027" customFormat="1" x14ac:dyDescent="0.25"/>
    <row r="12028" customFormat="1" x14ac:dyDescent="0.25"/>
    <row r="12029" customFormat="1" x14ac:dyDescent="0.25"/>
    <row r="12030" customFormat="1" x14ac:dyDescent="0.25"/>
    <row r="12031" customFormat="1" x14ac:dyDescent="0.25"/>
    <row r="12032" customFormat="1" x14ac:dyDescent="0.25"/>
    <row r="12033" customFormat="1" x14ac:dyDescent="0.25"/>
    <row r="12034" customFormat="1" x14ac:dyDescent="0.25"/>
    <row r="12035" customFormat="1" x14ac:dyDescent="0.25"/>
    <row r="12036" customFormat="1" x14ac:dyDescent="0.25"/>
    <row r="12037" customFormat="1" x14ac:dyDescent="0.25"/>
    <row r="12038" customFormat="1" x14ac:dyDescent="0.25"/>
    <row r="12039" customFormat="1" x14ac:dyDescent="0.25"/>
    <row r="12040" customFormat="1" x14ac:dyDescent="0.25"/>
    <row r="12041" customFormat="1" x14ac:dyDescent="0.25"/>
    <row r="12042" customFormat="1" x14ac:dyDescent="0.25"/>
    <row r="12043" customFormat="1" x14ac:dyDescent="0.25"/>
    <row r="12044" customFormat="1" x14ac:dyDescent="0.25"/>
    <row r="12045" customFormat="1" x14ac:dyDescent="0.25"/>
    <row r="12046" customFormat="1" x14ac:dyDescent="0.25"/>
    <row r="12047" customFormat="1" x14ac:dyDescent="0.25"/>
    <row r="12048" customFormat="1" x14ac:dyDescent="0.25"/>
    <row r="12049" customFormat="1" x14ac:dyDescent="0.25"/>
    <row r="12050" customFormat="1" x14ac:dyDescent="0.25"/>
    <row r="12051" customFormat="1" x14ac:dyDescent="0.25"/>
    <row r="12052" customFormat="1" x14ac:dyDescent="0.25"/>
    <row r="12053" customFormat="1" x14ac:dyDescent="0.25"/>
    <row r="12054" customFormat="1" x14ac:dyDescent="0.25"/>
    <row r="12055" customFormat="1" x14ac:dyDescent="0.25"/>
    <row r="12056" customFormat="1" x14ac:dyDescent="0.25"/>
    <row r="12057" customFormat="1" x14ac:dyDescent="0.25"/>
    <row r="12058" customFormat="1" x14ac:dyDescent="0.25"/>
    <row r="12059" customFormat="1" x14ac:dyDescent="0.25"/>
    <row r="12060" customFormat="1" x14ac:dyDescent="0.25"/>
    <row r="12061" customFormat="1" x14ac:dyDescent="0.25"/>
    <row r="12062" customFormat="1" x14ac:dyDescent="0.25"/>
    <row r="12063" customFormat="1" x14ac:dyDescent="0.25"/>
    <row r="12064" customFormat="1" x14ac:dyDescent="0.25"/>
    <row r="12065" customFormat="1" x14ac:dyDescent="0.25"/>
    <row r="12066" customFormat="1" x14ac:dyDescent="0.25"/>
    <row r="12067" customFormat="1" x14ac:dyDescent="0.25"/>
    <row r="12068" customFormat="1" x14ac:dyDescent="0.25"/>
    <row r="12069" customFormat="1" x14ac:dyDescent="0.25"/>
    <row r="12070" customFormat="1" x14ac:dyDescent="0.25"/>
    <row r="12071" customFormat="1" x14ac:dyDescent="0.25"/>
    <row r="12072" customFormat="1" x14ac:dyDescent="0.25"/>
    <row r="12073" customFormat="1" x14ac:dyDescent="0.25"/>
    <row r="12074" customFormat="1" x14ac:dyDescent="0.25"/>
    <row r="12075" customFormat="1" x14ac:dyDescent="0.25"/>
    <row r="12076" customFormat="1" x14ac:dyDescent="0.25"/>
    <row r="12077" customFormat="1" x14ac:dyDescent="0.25"/>
    <row r="12078" customFormat="1" x14ac:dyDescent="0.25"/>
    <row r="12079" customFormat="1" x14ac:dyDescent="0.25"/>
    <row r="12080" customFormat="1" x14ac:dyDescent="0.25"/>
    <row r="12081" customFormat="1" x14ac:dyDescent="0.25"/>
    <row r="12082" customFormat="1" x14ac:dyDescent="0.25"/>
    <row r="12083" customFormat="1" x14ac:dyDescent="0.25"/>
    <row r="12084" customFormat="1" x14ac:dyDescent="0.25"/>
    <row r="12085" customFormat="1" x14ac:dyDescent="0.25"/>
    <row r="12086" customFormat="1" x14ac:dyDescent="0.25"/>
    <row r="12087" customFormat="1" x14ac:dyDescent="0.25"/>
    <row r="12088" customFormat="1" x14ac:dyDescent="0.25"/>
    <row r="12089" customFormat="1" x14ac:dyDescent="0.25"/>
    <row r="12090" customFormat="1" x14ac:dyDescent="0.25"/>
    <row r="12091" customFormat="1" x14ac:dyDescent="0.25"/>
    <row r="12092" customFormat="1" x14ac:dyDescent="0.25"/>
    <row r="12093" customFormat="1" x14ac:dyDescent="0.25"/>
    <row r="12094" customFormat="1" x14ac:dyDescent="0.25"/>
    <row r="12095" customFormat="1" x14ac:dyDescent="0.25"/>
    <row r="12096" customFormat="1" x14ac:dyDescent="0.25"/>
    <row r="12097" customFormat="1" x14ac:dyDescent="0.25"/>
    <row r="12098" customFormat="1" x14ac:dyDescent="0.25"/>
    <row r="12099" customFormat="1" x14ac:dyDescent="0.25"/>
    <row r="12100" customFormat="1" x14ac:dyDescent="0.25"/>
    <row r="12101" customFormat="1" x14ac:dyDescent="0.25"/>
    <row r="12102" customFormat="1" x14ac:dyDescent="0.25"/>
    <row r="12103" customFormat="1" x14ac:dyDescent="0.25"/>
    <row r="12104" customFormat="1" x14ac:dyDescent="0.25"/>
    <row r="12105" customFormat="1" x14ac:dyDescent="0.25"/>
    <row r="12106" customFormat="1" x14ac:dyDescent="0.25"/>
    <row r="12107" customFormat="1" x14ac:dyDescent="0.25"/>
    <row r="12108" customFormat="1" x14ac:dyDescent="0.25"/>
    <row r="12109" customFormat="1" x14ac:dyDescent="0.25"/>
    <row r="12110" customFormat="1" x14ac:dyDescent="0.25"/>
    <row r="12111" customFormat="1" x14ac:dyDescent="0.25"/>
    <row r="12112" customFormat="1" x14ac:dyDescent="0.25"/>
    <row r="12113" customFormat="1" x14ac:dyDescent="0.25"/>
    <row r="12114" customFormat="1" x14ac:dyDescent="0.25"/>
    <row r="12115" customFormat="1" x14ac:dyDescent="0.25"/>
    <row r="12116" customFormat="1" x14ac:dyDescent="0.25"/>
    <row r="12117" customFormat="1" x14ac:dyDescent="0.25"/>
    <row r="12118" customFormat="1" x14ac:dyDescent="0.25"/>
    <row r="12119" customFormat="1" x14ac:dyDescent="0.25"/>
    <row r="12120" customFormat="1" x14ac:dyDescent="0.25"/>
    <row r="12121" customFormat="1" x14ac:dyDescent="0.25"/>
    <row r="12122" customFormat="1" x14ac:dyDescent="0.25"/>
    <row r="12123" customFormat="1" x14ac:dyDescent="0.25"/>
    <row r="12124" customFormat="1" x14ac:dyDescent="0.25"/>
    <row r="12125" customFormat="1" x14ac:dyDescent="0.25"/>
    <row r="12126" customFormat="1" x14ac:dyDescent="0.25"/>
    <row r="12127" customFormat="1" x14ac:dyDescent="0.25"/>
    <row r="12128" customFormat="1" x14ac:dyDescent="0.25"/>
    <row r="12129" customFormat="1" x14ac:dyDescent="0.25"/>
    <row r="12130" customFormat="1" x14ac:dyDescent="0.25"/>
    <row r="12131" customFormat="1" x14ac:dyDescent="0.25"/>
    <row r="12132" customFormat="1" x14ac:dyDescent="0.25"/>
    <row r="12133" customFormat="1" x14ac:dyDescent="0.25"/>
    <row r="12134" customFormat="1" x14ac:dyDescent="0.25"/>
    <row r="12135" customFormat="1" x14ac:dyDescent="0.25"/>
    <row r="12136" customFormat="1" x14ac:dyDescent="0.25"/>
    <row r="12137" customFormat="1" x14ac:dyDescent="0.25"/>
    <row r="12138" customFormat="1" x14ac:dyDescent="0.25"/>
    <row r="12139" customFormat="1" x14ac:dyDescent="0.25"/>
    <row r="12140" customFormat="1" x14ac:dyDescent="0.25"/>
    <row r="12141" customFormat="1" x14ac:dyDescent="0.25"/>
    <row r="12142" customFormat="1" x14ac:dyDescent="0.25"/>
    <row r="12143" customFormat="1" x14ac:dyDescent="0.25"/>
    <row r="12144" customFormat="1" x14ac:dyDescent="0.25"/>
    <row r="12145" customFormat="1" x14ac:dyDescent="0.25"/>
    <row r="12146" customFormat="1" x14ac:dyDescent="0.25"/>
    <row r="12147" customFormat="1" x14ac:dyDescent="0.25"/>
    <row r="12148" customFormat="1" x14ac:dyDescent="0.25"/>
    <row r="12149" customFormat="1" x14ac:dyDescent="0.25"/>
    <row r="12150" customFormat="1" x14ac:dyDescent="0.25"/>
    <row r="12151" customFormat="1" x14ac:dyDescent="0.25"/>
    <row r="12152" customFormat="1" x14ac:dyDescent="0.25"/>
    <row r="12153" customFormat="1" x14ac:dyDescent="0.25"/>
    <row r="12154" customFormat="1" x14ac:dyDescent="0.25"/>
    <row r="12155" customFormat="1" x14ac:dyDescent="0.25"/>
    <row r="12156" customFormat="1" x14ac:dyDescent="0.25"/>
    <row r="12157" customFormat="1" x14ac:dyDescent="0.25"/>
    <row r="12158" customFormat="1" x14ac:dyDescent="0.25"/>
    <row r="12159" customFormat="1" x14ac:dyDescent="0.25"/>
    <row r="12160" customFormat="1" x14ac:dyDescent="0.25"/>
    <row r="12161" customFormat="1" x14ac:dyDescent="0.25"/>
    <row r="12162" customFormat="1" x14ac:dyDescent="0.25"/>
    <row r="12163" customFormat="1" x14ac:dyDescent="0.25"/>
    <row r="12164" customFormat="1" x14ac:dyDescent="0.25"/>
    <row r="12165" customFormat="1" x14ac:dyDescent="0.25"/>
    <row r="12166" customFormat="1" x14ac:dyDescent="0.25"/>
    <row r="12167" customFormat="1" x14ac:dyDescent="0.25"/>
    <row r="12168" customFormat="1" x14ac:dyDescent="0.25"/>
    <row r="12169" customFormat="1" x14ac:dyDescent="0.25"/>
    <row r="12170" customFormat="1" x14ac:dyDescent="0.25"/>
    <row r="12171" customFormat="1" x14ac:dyDescent="0.25"/>
    <row r="12172" customFormat="1" x14ac:dyDescent="0.25"/>
    <row r="12173" customFormat="1" x14ac:dyDescent="0.25"/>
    <row r="12174" customFormat="1" x14ac:dyDescent="0.25"/>
    <row r="12175" customFormat="1" x14ac:dyDescent="0.25"/>
    <row r="12176" customFormat="1" x14ac:dyDescent="0.25"/>
    <row r="12177" customFormat="1" x14ac:dyDescent="0.25"/>
    <row r="12178" customFormat="1" x14ac:dyDescent="0.25"/>
    <row r="12179" customFormat="1" x14ac:dyDescent="0.25"/>
    <row r="12180" customFormat="1" x14ac:dyDescent="0.25"/>
    <row r="12181" customFormat="1" x14ac:dyDescent="0.25"/>
    <row r="12182" customFormat="1" x14ac:dyDescent="0.25"/>
    <row r="12183" customFormat="1" x14ac:dyDescent="0.25"/>
    <row r="12184" customFormat="1" x14ac:dyDescent="0.25"/>
    <row r="12185" customFormat="1" x14ac:dyDescent="0.25"/>
    <row r="12186" customFormat="1" x14ac:dyDescent="0.25"/>
    <row r="12187" customFormat="1" x14ac:dyDescent="0.25"/>
    <row r="12188" customFormat="1" x14ac:dyDescent="0.25"/>
    <row r="12189" customFormat="1" x14ac:dyDescent="0.25"/>
    <row r="12190" customFormat="1" x14ac:dyDescent="0.25"/>
    <row r="12191" customFormat="1" x14ac:dyDescent="0.25"/>
    <row r="12192" customFormat="1" x14ac:dyDescent="0.25"/>
    <row r="12193" customFormat="1" x14ac:dyDescent="0.25"/>
    <row r="12194" customFormat="1" x14ac:dyDescent="0.25"/>
    <row r="12195" customFormat="1" x14ac:dyDescent="0.25"/>
    <row r="12196" customFormat="1" x14ac:dyDescent="0.25"/>
    <row r="12197" customFormat="1" x14ac:dyDescent="0.25"/>
    <row r="12198" customFormat="1" x14ac:dyDescent="0.25"/>
    <row r="12199" customFormat="1" x14ac:dyDescent="0.25"/>
    <row r="12200" customFormat="1" x14ac:dyDescent="0.25"/>
    <row r="12201" customFormat="1" x14ac:dyDescent="0.25"/>
    <row r="12202" customFormat="1" x14ac:dyDescent="0.25"/>
    <row r="12203" customFormat="1" x14ac:dyDescent="0.25"/>
    <row r="12204" customFormat="1" x14ac:dyDescent="0.25"/>
    <row r="12205" customFormat="1" x14ac:dyDescent="0.25"/>
    <row r="12206" customFormat="1" x14ac:dyDescent="0.25"/>
    <row r="12207" customFormat="1" x14ac:dyDescent="0.25"/>
    <row r="12208" customFormat="1" x14ac:dyDescent="0.25"/>
    <row r="12209" customFormat="1" x14ac:dyDescent="0.25"/>
    <row r="12210" customFormat="1" x14ac:dyDescent="0.25"/>
    <row r="12211" customFormat="1" x14ac:dyDescent="0.25"/>
    <row r="12212" customFormat="1" x14ac:dyDescent="0.25"/>
    <row r="12213" customFormat="1" x14ac:dyDescent="0.25"/>
    <row r="12214" customFormat="1" x14ac:dyDescent="0.25"/>
    <row r="12215" customFormat="1" x14ac:dyDescent="0.25"/>
    <row r="12216" customFormat="1" x14ac:dyDescent="0.25"/>
    <row r="12217" customFormat="1" x14ac:dyDescent="0.25"/>
    <row r="12218" customFormat="1" x14ac:dyDescent="0.25"/>
    <row r="12219" customFormat="1" x14ac:dyDescent="0.25"/>
    <row r="12220" customFormat="1" x14ac:dyDescent="0.25"/>
    <row r="12221" customFormat="1" x14ac:dyDescent="0.25"/>
    <row r="12222" customFormat="1" x14ac:dyDescent="0.25"/>
    <row r="12223" customFormat="1" x14ac:dyDescent="0.25"/>
    <row r="12224" customFormat="1" x14ac:dyDescent="0.25"/>
    <row r="12225" customFormat="1" x14ac:dyDescent="0.25"/>
    <row r="12226" customFormat="1" x14ac:dyDescent="0.25"/>
    <row r="12227" customFormat="1" x14ac:dyDescent="0.25"/>
    <row r="12228" customFormat="1" x14ac:dyDescent="0.25"/>
    <row r="12229" customFormat="1" x14ac:dyDescent="0.25"/>
    <row r="12230" customFormat="1" x14ac:dyDescent="0.25"/>
    <row r="12231" customFormat="1" x14ac:dyDescent="0.25"/>
    <row r="12232" customFormat="1" x14ac:dyDescent="0.25"/>
    <row r="12233" customFormat="1" x14ac:dyDescent="0.25"/>
    <row r="12234" customFormat="1" x14ac:dyDescent="0.25"/>
    <row r="12235" customFormat="1" x14ac:dyDescent="0.25"/>
    <row r="12236" customFormat="1" x14ac:dyDescent="0.25"/>
    <row r="12237" customFormat="1" x14ac:dyDescent="0.25"/>
    <row r="12238" customFormat="1" x14ac:dyDescent="0.25"/>
    <row r="12239" customFormat="1" x14ac:dyDescent="0.25"/>
    <row r="12240" customFormat="1" x14ac:dyDescent="0.25"/>
    <row r="12241" customFormat="1" x14ac:dyDescent="0.25"/>
    <row r="12242" customFormat="1" x14ac:dyDescent="0.25"/>
    <row r="12243" customFormat="1" x14ac:dyDescent="0.25"/>
    <row r="12244" customFormat="1" x14ac:dyDescent="0.25"/>
    <row r="12245" customFormat="1" x14ac:dyDescent="0.25"/>
    <row r="12246" customFormat="1" x14ac:dyDescent="0.25"/>
    <row r="12247" customFormat="1" x14ac:dyDescent="0.25"/>
    <row r="12248" customFormat="1" x14ac:dyDescent="0.25"/>
    <row r="12249" customFormat="1" x14ac:dyDescent="0.25"/>
    <row r="12250" customFormat="1" x14ac:dyDescent="0.25"/>
    <row r="12251" customFormat="1" x14ac:dyDescent="0.25"/>
    <row r="12252" customFormat="1" x14ac:dyDescent="0.25"/>
    <row r="12253" customFormat="1" x14ac:dyDescent="0.25"/>
    <row r="12254" customFormat="1" x14ac:dyDescent="0.25"/>
    <row r="12255" customFormat="1" x14ac:dyDescent="0.25"/>
    <row r="12256" customFormat="1" x14ac:dyDescent="0.25"/>
    <row r="12257" customFormat="1" x14ac:dyDescent="0.25"/>
    <row r="12258" customFormat="1" x14ac:dyDescent="0.25"/>
    <row r="12259" customFormat="1" x14ac:dyDescent="0.25"/>
    <row r="12260" customFormat="1" x14ac:dyDescent="0.25"/>
    <row r="12261" customFormat="1" x14ac:dyDescent="0.25"/>
    <row r="12262" customFormat="1" x14ac:dyDescent="0.25"/>
    <row r="12263" customFormat="1" x14ac:dyDescent="0.25"/>
    <row r="12264" customFormat="1" x14ac:dyDescent="0.25"/>
    <row r="12265" customFormat="1" x14ac:dyDescent="0.25"/>
    <row r="12266" customFormat="1" x14ac:dyDescent="0.25"/>
    <row r="12267" customFormat="1" x14ac:dyDescent="0.25"/>
    <row r="12268" customFormat="1" x14ac:dyDescent="0.25"/>
    <row r="12269" customFormat="1" x14ac:dyDescent="0.25"/>
    <row r="12270" customFormat="1" x14ac:dyDescent="0.25"/>
    <row r="12271" customFormat="1" x14ac:dyDescent="0.25"/>
    <row r="12272" customFormat="1" x14ac:dyDescent="0.25"/>
    <row r="12273" customFormat="1" x14ac:dyDescent="0.25"/>
    <row r="12274" customFormat="1" x14ac:dyDescent="0.25"/>
    <row r="12275" customFormat="1" x14ac:dyDescent="0.25"/>
    <row r="12276" customFormat="1" x14ac:dyDescent="0.25"/>
    <row r="12277" customFormat="1" x14ac:dyDescent="0.25"/>
    <row r="12278" customFormat="1" x14ac:dyDescent="0.25"/>
    <row r="12279" customFormat="1" x14ac:dyDescent="0.25"/>
    <row r="12280" customFormat="1" x14ac:dyDescent="0.25"/>
    <row r="12281" customFormat="1" x14ac:dyDescent="0.25"/>
    <row r="12282" customFormat="1" x14ac:dyDescent="0.25"/>
    <row r="12283" customFormat="1" x14ac:dyDescent="0.25"/>
    <row r="12284" customFormat="1" x14ac:dyDescent="0.25"/>
    <row r="12285" customFormat="1" x14ac:dyDescent="0.25"/>
    <row r="12286" customFormat="1" x14ac:dyDescent="0.25"/>
    <row r="12287" customFormat="1" x14ac:dyDescent="0.25"/>
    <row r="12288" customFormat="1" x14ac:dyDescent="0.25"/>
    <row r="12289" customFormat="1" x14ac:dyDescent="0.25"/>
    <row r="12290" customFormat="1" x14ac:dyDescent="0.25"/>
    <row r="12291" customFormat="1" x14ac:dyDescent="0.25"/>
    <row r="12292" customFormat="1" x14ac:dyDescent="0.25"/>
    <row r="12293" customFormat="1" x14ac:dyDescent="0.25"/>
    <row r="12294" customFormat="1" x14ac:dyDescent="0.25"/>
    <row r="12295" customFormat="1" x14ac:dyDescent="0.25"/>
    <row r="12296" customFormat="1" x14ac:dyDescent="0.25"/>
    <row r="12297" customFormat="1" x14ac:dyDescent="0.25"/>
    <row r="12298" customFormat="1" x14ac:dyDescent="0.25"/>
    <row r="12299" customFormat="1" x14ac:dyDescent="0.25"/>
    <row r="12300" customFormat="1" x14ac:dyDescent="0.25"/>
    <row r="12301" customFormat="1" x14ac:dyDescent="0.25"/>
    <row r="12302" customFormat="1" x14ac:dyDescent="0.25"/>
    <row r="12303" customFormat="1" x14ac:dyDescent="0.25"/>
    <row r="12304" customFormat="1" x14ac:dyDescent="0.25"/>
    <row r="12305" customFormat="1" x14ac:dyDescent="0.25"/>
    <row r="12306" customFormat="1" x14ac:dyDescent="0.25"/>
    <row r="12307" customFormat="1" x14ac:dyDescent="0.25"/>
    <row r="12308" customFormat="1" x14ac:dyDescent="0.25"/>
    <row r="12309" customFormat="1" x14ac:dyDescent="0.25"/>
    <row r="12310" customFormat="1" x14ac:dyDescent="0.25"/>
    <row r="12311" customFormat="1" x14ac:dyDescent="0.25"/>
    <row r="12312" customFormat="1" x14ac:dyDescent="0.25"/>
    <row r="12313" customFormat="1" x14ac:dyDescent="0.25"/>
    <row r="12314" customFormat="1" x14ac:dyDescent="0.25"/>
    <row r="12315" customFormat="1" x14ac:dyDescent="0.25"/>
    <row r="12316" customFormat="1" x14ac:dyDescent="0.25"/>
    <row r="12317" customFormat="1" x14ac:dyDescent="0.25"/>
    <row r="12318" customFormat="1" x14ac:dyDescent="0.25"/>
    <row r="12319" customFormat="1" x14ac:dyDescent="0.25"/>
    <row r="12320" customFormat="1" x14ac:dyDescent="0.25"/>
    <row r="12321" customFormat="1" x14ac:dyDescent="0.25"/>
    <row r="12322" customFormat="1" x14ac:dyDescent="0.25"/>
    <row r="12323" customFormat="1" x14ac:dyDescent="0.25"/>
    <row r="12324" customFormat="1" x14ac:dyDescent="0.25"/>
    <row r="12325" customFormat="1" x14ac:dyDescent="0.25"/>
    <row r="12326" customFormat="1" x14ac:dyDescent="0.25"/>
    <row r="12327" customFormat="1" x14ac:dyDescent="0.25"/>
    <row r="12328" customFormat="1" x14ac:dyDescent="0.25"/>
    <row r="12329" customFormat="1" x14ac:dyDescent="0.25"/>
    <row r="12330" customFormat="1" x14ac:dyDescent="0.25"/>
    <row r="12331" customFormat="1" x14ac:dyDescent="0.25"/>
    <row r="12332" customFormat="1" x14ac:dyDescent="0.25"/>
    <row r="12333" customFormat="1" x14ac:dyDescent="0.25"/>
    <row r="12334" customFormat="1" x14ac:dyDescent="0.25"/>
    <row r="12335" customFormat="1" x14ac:dyDescent="0.25"/>
    <row r="12336" customFormat="1" x14ac:dyDescent="0.25"/>
    <row r="12337" customFormat="1" x14ac:dyDescent="0.25"/>
    <row r="12338" customFormat="1" x14ac:dyDescent="0.25"/>
    <row r="12339" customFormat="1" x14ac:dyDescent="0.25"/>
    <row r="12340" customFormat="1" x14ac:dyDescent="0.25"/>
    <row r="12341" customFormat="1" x14ac:dyDescent="0.25"/>
    <row r="12342" customFormat="1" x14ac:dyDescent="0.25"/>
    <row r="12343" customFormat="1" x14ac:dyDescent="0.25"/>
    <row r="12344" customFormat="1" x14ac:dyDescent="0.25"/>
    <row r="12345" customFormat="1" x14ac:dyDescent="0.25"/>
    <row r="12346" customFormat="1" x14ac:dyDescent="0.25"/>
    <row r="12347" customFormat="1" x14ac:dyDescent="0.25"/>
    <row r="12348" customFormat="1" x14ac:dyDescent="0.25"/>
    <row r="12349" customFormat="1" x14ac:dyDescent="0.25"/>
    <row r="12350" customFormat="1" x14ac:dyDescent="0.25"/>
    <row r="12351" customFormat="1" x14ac:dyDescent="0.25"/>
    <row r="12352" customFormat="1" x14ac:dyDescent="0.25"/>
    <row r="12353" customFormat="1" x14ac:dyDescent="0.25"/>
    <row r="12354" customFormat="1" x14ac:dyDescent="0.25"/>
    <row r="12355" customFormat="1" x14ac:dyDescent="0.25"/>
    <row r="12356" customFormat="1" x14ac:dyDescent="0.25"/>
    <row r="12357" customFormat="1" x14ac:dyDescent="0.25"/>
    <row r="12358" customFormat="1" x14ac:dyDescent="0.25"/>
    <row r="12359" customFormat="1" x14ac:dyDescent="0.25"/>
    <row r="12360" customFormat="1" x14ac:dyDescent="0.25"/>
    <row r="12361" customFormat="1" x14ac:dyDescent="0.25"/>
    <row r="12362" customFormat="1" x14ac:dyDescent="0.25"/>
    <row r="12363" customFormat="1" x14ac:dyDescent="0.25"/>
    <row r="12364" customFormat="1" x14ac:dyDescent="0.25"/>
    <row r="12365" customFormat="1" x14ac:dyDescent="0.25"/>
    <row r="12366" customFormat="1" x14ac:dyDescent="0.25"/>
    <row r="12367" customFormat="1" x14ac:dyDescent="0.25"/>
    <row r="12368" customFormat="1" x14ac:dyDescent="0.25"/>
    <row r="12369" customFormat="1" x14ac:dyDescent="0.25"/>
    <row r="12370" customFormat="1" x14ac:dyDescent="0.25"/>
    <row r="12371" customFormat="1" x14ac:dyDescent="0.25"/>
    <row r="12372" customFormat="1" x14ac:dyDescent="0.25"/>
    <row r="12373" customFormat="1" x14ac:dyDescent="0.25"/>
    <row r="12374" customFormat="1" x14ac:dyDescent="0.25"/>
    <row r="12375" customFormat="1" x14ac:dyDescent="0.25"/>
    <row r="12376" customFormat="1" x14ac:dyDescent="0.25"/>
    <row r="12377" customFormat="1" x14ac:dyDescent="0.25"/>
    <row r="12378" customFormat="1" x14ac:dyDescent="0.25"/>
    <row r="12379" customFormat="1" x14ac:dyDescent="0.25"/>
    <row r="12380" customFormat="1" x14ac:dyDescent="0.25"/>
    <row r="12381" customFormat="1" x14ac:dyDescent="0.25"/>
    <row r="12382" customFormat="1" x14ac:dyDescent="0.25"/>
    <row r="12383" customFormat="1" x14ac:dyDescent="0.25"/>
    <row r="12384" customFormat="1" x14ac:dyDescent="0.25"/>
    <row r="12385" customFormat="1" x14ac:dyDescent="0.25"/>
    <row r="12386" customFormat="1" x14ac:dyDescent="0.25"/>
    <row r="12387" customFormat="1" x14ac:dyDescent="0.25"/>
    <row r="12388" customFormat="1" x14ac:dyDescent="0.25"/>
    <row r="12389" customFormat="1" x14ac:dyDescent="0.25"/>
    <row r="12390" customFormat="1" x14ac:dyDescent="0.25"/>
    <row r="12391" customFormat="1" x14ac:dyDescent="0.25"/>
    <row r="12392" customFormat="1" x14ac:dyDescent="0.25"/>
    <row r="12393" customFormat="1" x14ac:dyDescent="0.25"/>
    <row r="12394" customFormat="1" x14ac:dyDescent="0.25"/>
    <row r="12395" customFormat="1" x14ac:dyDescent="0.25"/>
    <row r="12396" customFormat="1" x14ac:dyDescent="0.25"/>
    <row r="12397" customFormat="1" x14ac:dyDescent="0.25"/>
    <row r="12398" customFormat="1" x14ac:dyDescent="0.25"/>
    <row r="12399" customFormat="1" x14ac:dyDescent="0.25"/>
    <row r="12400" customFormat="1" x14ac:dyDescent="0.25"/>
    <row r="12401" customFormat="1" x14ac:dyDescent="0.25"/>
    <row r="12402" customFormat="1" x14ac:dyDescent="0.25"/>
    <row r="12403" customFormat="1" x14ac:dyDescent="0.25"/>
    <row r="12404" customFormat="1" x14ac:dyDescent="0.25"/>
    <row r="12405" customFormat="1" x14ac:dyDescent="0.25"/>
    <row r="12406" customFormat="1" x14ac:dyDescent="0.25"/>
    <row r="12407" customFormat="1" x14ac:dyDescent="0.25"/>
    <row r="12408" customFormat="1" x14ac:dyDescent="0.25"/>
    <row r="12409" customFormat="1" x14ac:dyDescent="0.25"/>
    <row r="12410" customFormat="1" x14ac:dyDescent="0.25"/>
    <row r="12411" customFormat="1" x14ac:dyDescent="0.25"/>
    <row r="12412" customFormat="1" x14ac:dyDescent="0.25"/>
    <row r="12413" customFormat="1" x14ac:dyDescent="0.25"/>
    <row r="12414" customFormat="1" x14ac:dyDescent="0.25"/>
    <row r="12415" customFormat="1" x14ac:dyDescent="0.25"/>
    <row r="12416" customFormat="1" x14ac:dyDescent="0.25"/>
    <row r="12417" customFormat="1" x14ac:dyDescent="0.25"/>
    <row r="12418" customFormat="1" x14ac:dyDescent="0.25"/>
    <row r="12419" customFormat="1" x14ac:dyDescent="0.25"/>
    <row r="12420" customFormat="1" x14ac:dyDescent="0.25"/>
    <row r="12421" customFormat="1" x14ac:dyDescent="0.25"/>
    <row r="12422" customFormat="1" x14ac:dyDescent="0.25"/>
    <row r="12423" customFormat="1" x14ac:dyDescent="0.25"/>
    <row r="12424" customFormat="1" x14ac:dyDescent="0.25"/>
    <row r="12425" customFormat="1" x14ac:dyDescent="0.25"/>
    <row r="12426" customFormat="1" x14ac:dyDescent="0.25"/>
    <row r="12427" customFormat="1" x14ac:dyDescent="0.25"/>
    <row r="12428" customFormat="1" x14ac:dyDescent="0.25"/>
    <row r="12429" customFormat="1" x14ac:dyDescent="0.25"/>
    <row r="12430" customFormat="1" x14ac:dyDescent="0.25"/>
    <row r="12431" customFormat="1" x14ac:dyDescent="0.25"/>
    <row r="12432" customFormat="1" x14ac:dyDescent="0.25"/>
    <row r="12433" customFormat="1" x14ac:dyDescent="0.25"/>
    <row r="12434" customFormat="1" x14ac:dyDescent="0.25"/>
    <row r="12435" customFormat="1" x14ac:dyDescent="0.25"/>
    <row r="12436" customFormat="1" x14ac:dyDescent="0.25"/>
    <row r="12437" customFormat="1" x14ac:dyDescent="0.25"/>
    <row r="12438" customFormat="1" x14ac:dyDescent="0.25"/>
    <row r="12439" customFormat="1" x14ac:dyDescent="0.25"/>
    <row r="12440" customFormat="1" x14ac:dyDescent="0.25"/>
    <row r="12441" customFormat="1" x14ac:dyDescent="0.25"/>
    <row r="12442" customFormat="1" x14ac:dyDescent="0.25"/>
    <row r="12443" customFormat="1" x14ac:dyDescent="0.25"/>
    <row r="12444" customFormat="1" x14ac:dyDescent="0.25"/>
    <row r="12445" customFormat="1" x14ac:dyDescent="0.25"/>
    <row r="12446" customFormat="1" x14ac:dyDescent="0.25"/>
    <row r="12447" customFormat="1" x14ac:dyDescent="0.25"/>
    <row r="12448" customFormat="1" x14ac:dyDescent="0.25"/>
    <row r="12449" customFormat="1" x14ac:dyDescent="0.25"/>
    <row r="12450" customFormat="1" x14ac:dyDescent="0.25"/>
    <row r="12451" customFormat="1" x14ac:dyDescent="0.25"/>
    <row r="12452" customFormat="1" x14ac:dyDescent="0.25"/>
    <row r="12453" customFormat="1" x14ac:dyDescent="0.25"/>
    <row r="12454" customFormat="1" x14ac:dyDescent="0.25"/>
    <row r="12455" customFormat="1" x14ac:dyDescent="0.25"/>
    <row r="12456" customFormat="1" x14ac:dyDescent="0.25"/>
    <row r="12457" customFormat="1" x14ac:dyDescent="0.25"/>
    <row r="12458" customFormat="1" x14ac:dyDescent="0.25"/>
    <row r="12459" customFormat="1" x14ac:dyDescent="0.25"/>
    <row r="12460" customFormat="1" x14ac:dyDescent="0.25"/>
    <row r="12461" customFormat="1" x14ac:dyDescent="0.25"/>
    <row r="12462" customFormat="1" x14ac:dyDescent="0.25"/>
    <row r="12463" customFormat="1" x14ac:dyDescent="0.25"/>
    <row r="12464" customFormat="1" x14ac:dyDescent="0.25"/>
    <row r="12465" customFormat="1" x14ac:dyDescent="0.25"/>
    <row r="12466" customFormat="1" x14ac:dyDescent="0.25"/>
    <row r="12467" customFormat="1" x14ac:dyDescent="0.25"/>
    <row r="12468" customFormat="1" x14ac:dyDescent="0.25"/>
    <row r="12469" customFormat="1" x14ac:dyDescent="0.25"/>
    <row r="12470" customFormat="1" x14ac:dyDescent="0.25"/>
    <row r="12471" customFormat="1" x14ac:dyDescent="0.25"/>
    <row r="12472" customFormat="1" x14ac:dyDescent="0.25"/>
    <row r="12473" customFormat="1" x14ac:dyDescent="0.25"/>
    <row r="12474" customFormat="1" x14ac:dyDescent="0.25"/>
    <row r="12475" customFormat="1" x14ac:dyDescent="0.25"/>
    <row r="12476" customFormat="1" x14ac:dyDescent="0.25"/>
    <row r="12477" customFormat="1" x14ac:dyDescent="0.25"/>
    <row r="12478" customFormat="1" x14ac:dyDescent="0.25"/>
    <row r="12479" customFormat="1" x14ac:dyDescent="0.25"/>
    <row r="12480" customFormat="1" x14ac:dyDescent="0.25"/>
    <row r="12481" customFormat="1" x14ac:dyDescent="0.25"/>
    <row r="12482" customFormat="1" x14ac:dyDescent="0.25"/>
    <row r="12483" customFormat="1" x14ac:dyDescent="0.25"/>
    <row r="12484" customFormat="1" x14ac:dyDescent="0.25"/>
    <row r="12485" customFormat="1" x14ac:dyDescent="0.25"/>
    <row r="12486" customFormat="1" x14ac:dyDescent="0.25"/>
    <row r="12487" customFormat="1" x14ac:dyDescent="0.25"/>
    <row r="12488" customFormat="1" x14ac:dyDescent="0.25"/>
    <row r="12489" customFormat="1" x14ac:dyDescent="0.25"/>
    <row r="12490" customFormat="1" x14ac:dyDescent="0.25"/>
    <row r="12491" customFormat="1" x14ac:dyDescent="0.25"/>
    <row r="12492" customFormat="1" x14ac:dyDescent="0.25"/>
    <row r="12493" customFormat="1" x14ac:dyDescent="0.25"/>
    <row r="12494" customFormat="1" x14ac:dyDescent="0.25"/>
    <row r="12495" customFormat="1" x14ac:dyDescent="0.25"/>
    <row r="12496" customFormat="1" x14ac:dyDescent="0.25"/>
    <row r="12497" customFormat="1" x14ac:dyDescent="0.25"/>
    <row r="12498" customFormat="1" x14ac:dyDescent="0.25"/>
    <row r="12499" customFormat="1" x14ac:dyDescent="0.25"/>
    <row r="12500" customFormat="1" x14ac:dyDescent="0.25"/>
    <row r="12501" customFormat="1" x14ac:dyDescent="0.25"/>
    <row r="12502" customFormat="1" x14ac:dyDescent="0.25"/>
    <row r="12503" customFormat="1" x14ac:dyDescent="0.25"/>
    <row r="12504" customFormat="1" x14ac:dyDescent="0.25"/>
    <row r="12505" customFormat="1" x14ac:dyDescent="0.25"/>
    <row r="12506" customFormat="1" x14ac:dyDescent="0.25"/>
    <row r="12507" customFormat="1" x14ac:dyDescent="0.25"/>
    <row r="12508" customFormat="1" x14ac:dyDescent="0.25"/>
    <row r="12509" customFormat="1" x14ac:dyDescent="0.25"/>
    <row r="12510" customFormat="1" x14ac:dyDescent="0.25"/>
    <row r="12511" customFormat="1" x14ac:dyDescent="0.25"/>
    <row r="12512" customFormat="1" x14ac:dyDescent="0.25"/>
    <row r="12513" customFormat="1" x14ac:dyDescent="0.25"/>
    <row r="12514" customFormat="1" x14ac:dyDescent="0.25"/>
    <row r="12515" customFormat="1" x14ac:dyDescent="0.25"/>
    <row r="12516" customFormat="1" x14ac:dyDescent="0.25"/>
    <row r="12517" customFormat="1" x14ac:dyDescent="0.25"/>
    <row r="12518" customFormat="1" x14ac:dyDescent="0.25"/>
    <row r="12519" customFormat="1" x14ac:dyDescent="0.25"/>
    <row r="12520" customFormat="1" x14ac:dyDescent="0.25"/>
    <row r="12521" customFormat="1" x14ac:dyDescent="0.25"/>
    <row r="12522" customFormat="1" x14ac:dyDescent="0.25"/>
    <row r="12523" customFormat="1" x14ac:dyDescent="0.25"/>
    <row r="12524" customFormat="1" x14ac:dyDescent="0.25"/>
    <row r="12525" customFormat="1" x14ac:dyDescent="0.25"/>
    <row r="12526" customFormat="1" x14ac:dyDescent="0.25"/>
    <row r="12527" customFormat="1" x14ac:dyDescent="0.25"/>
    <row r="12528" customFormat="1" x14ac:dyDescent="0.25"/>
    <row r="12529" customFormat="1" x14ac:dyDescent="0.25"/>
    <row r="12530" customFormat="1" x14ac:dyDescent="0.25"/>
    <row r="12531" customFormat="1" x14ac:dyDescent="0.25"/>
    <row r="12532" customFormat="1" x14ac:dyDescent="0.25"/>
    <row r="12533" customFormat="1" x14ac:dyDescent="0.25"/>
    <row r="12534" customFormat="1" x14ac:dyDescent="0.25"/>
    <row r="12535" customFormat="1" x14ac:dyDescent="0.25"/>
    <row r="12536" customFormat="1" x14ac:dyDescent="0.25"/>
    <row r="12537" customFormat="1" x14ac:dyDescent="0.25"/>
    <row r="12538" customFormat="1" x14ac:dyDescent="0.25"/>
    <row r="12539" customFormat="1" x14ac:dyDescent="0.25"/>
    <row r="12540" customFormat="1" x14ac:dyDescent="0.25"/>
    <row r="12541" customFormat="1" x14ac:dyDescent="0.25"/>
    <row r="12542" customFormat="1" x14ac:dyDescent="0.25"/>
    <row r="12543" customFormat="1" x14ac:dyDescent="0.25"/>
    <row r="12544" customFormat="1" x14ac:dyDescent="0.25"/>
    <row r="12545" customFormat="1" x14ac:dyDescent="0.25"/>
    <row r="12546" customFormat="1" x14ac:dyDescent="0.25"/>
    <row r="12547" customFormat="1" x14ac:dyDescent="0.25"/>
    <row r="12548" customFormat="1" x14ac:dyDescent="0.25"/>
    <row r="12549" customFormat="1" x14ac:dyDescent="0.25"/>
    <row r="12550" customFormat="1" x14ac:dyDescent="0.25"/>
    <row r="12551" customFormat="1" x14ac:dyDescent="0.25"/>
    <row r="12552" customFormat="1" x14ac:dyDescent="0.25"/>
    <row r="12553" customFormat="1" x14ac:dyDescent="0.25"/>
    <row r="12554" customFormat="1" x14ac:dyDescent="0.25"/>
    <row r="12555" customFormat="1" x14ac:dyDescent="0.25"/>
    <row r="12556" customFormat="1" x14ac:dyDescent="0.25"/>
    <row r="12557" customFormat="1" x14ac:dyDescent="0.25"/>
    <row r="12558" customFormat="1" x14ac:dyDescent="0.25"/>
    <row r="12559" customFormat="1" x14ac:dyDescent="0.25"/>
    <row r="12560" customFormat="1" x14ac:dyDescent="0.25"/>
    <row r="12561" customFormat="1" x14ac:dyDescent="0.25"/>
    <row r="12562" customFormat="1" x14ac:dyDescent="0.25"/>
    <row r="12563" customFormat="1" x14ac:dyDescent="0.25"/>
    <row r="12564" customFormat="1" x14ac:dyDescent="0.25"/>
    <row r="12565" customFormat="1" x14ac:dyDescent="0.25"/>
    <row r="12566" customFormat="1" x14ac:dyDescent="0.25"/>
    <row r="12567" customFormat="1" x14ac:dyDescent="0.25"/>
    <row r="12568" customFormat="1" x14ac:dyDescent="0.25"/>
    <row r="12569" customFormat="1" x14ac:dyDescent="0.25"/>
    <row r="12570" customFormat="1" x14ac:dyDescent="0.25"/>
    <row r="12571" customFormat="1" x14ac:dyDescent="0.25"/>
    <row r="12572" customFormat="1" x14ac:dyDescent="0.25"/>
    <row r="12573" customFormat="1" x14ac:dyDescent="0.25"/>
    <row r="12574" customFormat="1" x14ac:dyDescent="0.25"/>
    <row r="12575" customFormat="1" x14ac:dyDescent="0.25"/>
    <row r="12576" customFormat="1" x14ac:dyDescent="0.25"/>
    <row r="12577" customFormat="1" x14ac:dyDescent="0.25"/>
    <row r="12578" customFormat="1" x14ac:dyDescent="0.25"/>
    <row r="12579" customFormat="1" x14ac:dyDescent="0.25"/>
    <row r="12580" customFormat="1" x14ac:dyDescent="0.25"/>
    <row r="12581" customFormat="1" x14ac:dyDescent="0.25"/>
    <row r="12582" customFormat="1" x14ac:dyDescent="0.25"/>
    <row r="12583" customFormat="1" x14ac:dyDescent="0.25"/>
    <row r="12584" customFormat="1" x14ac:dyDescent="0.25"/>
    <row r="12585" customFormat="1" x14ac:dyDescent="0.25"/>
    <row r="12586" customFormat="1" x14ac:dyDescent="0.25"/>
    <row r="12587" customFormat="1" x14ac:dyDescent="0.25"/>
    <row r="12588" customFormat="1" x14ac:dyDescent="0.25"/>
    <row r="12589" customFormat="1" x14ac:dyDescent="0.25"/>
    <row r="12590" customFormat="1" x14ac:dyDescent="0.25"/>
    <row r="12591" customFormat="1" x14ac:dyDescent="0.25"/>
    <row r="12592" customFormat="1" x14ac:dyDescent="0.25"/>
    <row r="12593" customFormat="1" x14ac:dyDescent="0.25"/>
    <row r="12594" customFormat="1" x14ac:dyDescent="0.25"/>
    <row r="12595" customFormat="1" x14ac:dyDescent="0.25"/>
    <row r="12596" customFormat="1" x14ac:dyDescent="0.25"/>
    <row r="12597" customFormat="1" x14ac:dyDescent="0.25"/>
    <row r="12598" customFormat="1" x14ac:dyDescent="0.25"/>
    <row r="12599" customFormat="1" x14ac:dyDescent="0.25"/>
    <row r="12600" customFormat="1" x14ac:dyDescent="0.25"/>
    <row r="12601" customFormat="1" x14ac:dyDescent="0.25"/>
    <row r="12602" customFormat="1" x14ac:dyDescent="0.25"/>
    <row r="12603" customFormat="1" x14ac:dyDescent="0.25"/>
    <row r="12604" customFormat="1" x14ac:dyDescent="0.25"/>
    <row r="12605" customFormat="1" x14ac:dyDescent="0.25"/>
    <row r="12606" customFormat="1" x14ac:dyDescent="0.25"/>
    <row r="12607" customFormat="1" x14ac:dyDescent="0.25"/>
    <row r="12608" customFormat="1" x14ac:dyDescent="0.25"/>
    <row r="12609" customFormat="1" x14ac:dyDescent="0.25"/>
    <row r="12610" customFormat="1" x14ac:dyDescent="0.25"/>
    <row r="12611" customFormat="1" x14ac:dyDescent="0.25"/>
    <row r="12612" customFormat="1" x14ac:dyDescent="0.25"/>
    <row r="12613" customFormat="1" x14ac:dyDescent="0.25"/>
    <row r="12614" customFormat="1" x14ac:dyDescent="0.25"/>
    <row r="12615" customFormat="1" x14ac:dyDescent="0.25"/>
    <row r="12616" customFormat="1" x14ac:dyDescent="0.25"/>
    <row r="12617" customFormat="1" x14ac:dyDescent="0.25"/>
    <row r="12618" customFormat="1" x14ac:dyDescent="0.25"/>
    <row r="12619" customFormat="1" x14ac:dyDescent="0.25"/>
    <row r="12620" customFormat="1" x14ac:dyDescent="0.25"/>
    <row r="12621" customFormat="1" x14ac:dyDescent="0.25"/>
    <row r="12622" customFormat="1" x14ac:dyDescent="0.25"/>
    <row r="12623" customFormat="1" x14ac:dyDescent="0.25"/>
    <row r="12624" customFormat="1" x14ac:dyDescent="0.25"/>
    <row r="12625" customFormat="1" x14ac:dyDescent="0.25"/>
    <row r="12626" customFormat="1" x14ac:dyDescent="0.25"/>
    <row r="12627" customFormat="1" x14ac:dyDescent="0.25"/>
    <row r="12628" customFormat="1" x14ac:dyDescent="0.25"/>
    <row r="12629" customFormat="1" x14ac:dyDescent="0.25"/>
    <row r="12630" customFormat="1" x14ac:dyDescent="0.25"/>
    <row r="12631" customFormat="1" x14ac:dyDescent="0.25"/>
    <row r="12632" customFormat="1" x14ac:dyDescent="0.25"/>
    <row r="12633" customFormat="1" x14ac:dyDescent="0.25"/>
    <row r="12634" customFormat="1" x14ac:dyDescent="0.25"/>
    <row r="12635" customFormat="1" x14ac:dyDescent="0.25"/>
    <row r="12636" customFormat="1" x14ac:dyDescent="0.25"/>
    <row r="12637" customFormat="1" x14ac:dyDescent="0.25"/>
    <row r="12638" customFormat="1" x14ac:dyDescent="0.25"/>
    <row r="12639" customFormat="1" x14ac:dyDescent="0.25"/>
    <row r="12640" customFormat="1" x14ac:dyDescent="0.25"/>
    <row r="12641" customFormat="1" x14ac:dyDescent="0.25"/>
    <row r="12642" customFormat="1" x14ac:dyDescent="0.25"/>
    <row r="12643" customFormat="1" x14ac:dyDescent="0.25"/>
    <row r="12644" customFormat="1" x14ac:dyDescent="0.25"/>
    <row r="12645" customFormat="1" x14ac:dyDescent="0.25"/>
    <row r="12646" customFormat="1" x14ac:dyDescent="0.25"/>
    <row r="12647" customFormat="1" x14ac:dyDescent="0.25"/>
    <row r="12648" customFormat="1" x14ac:dyDescent="0.25"/>
    <row r="12649" customFormat="1" x14ac:dyDescent="0.25"/>
    <row r="12650" customFormat="1" x14ac:dyDescent="0.25"/>
    <row r="12651" customFormat="1" x14ac:dyDescent="0.25"/>
    <row r="12652" customFormat="1" x14ac:dyDescent="0.25"/>
    <row r="12653" customFormat="1" x14ac:dyDescent="0.25"/>
    <row r="12654" customFormat="1" x14ac:dyDescent="0.25"/>
    <row r="12655" customFormat="1" x14ac:dyDescent="0.25"/>
    <row r="12656" customFormat="1" x14ac:dyDescent="0.25"/>
    <row r="12657" customFormat="1" x14ac:dyDescent="0.25"/>
    <row r="12658" customFormat="1" x14ac:dyDescent="0.25"/>
    <row r="12659" customFormat="1" x14ac:dyDescent="0.25"/>
    <row r="12660" customFormat="1" x14ac:dyDescent="0.25"/>
    <row r="12661" customFormat="1" x14ac:dyDescent="0.25"/>
    <row r="12662" customFormat="1" x14ac:dyDescent="0.25"/>
    <row r="12663" customFormat="1" x14ac:dyDescent="0.25"/>
    <row r="12664" customFormat="1" x14ac:dyDescent="0.25"/>
    <row r="12665" customFormat="1" x14ac:dyDescent="0.25"/>
    <row r="12666" customFormat="1" x14ac:dyDescent="0.25"/>
    <row r="12667" customFormat="1" x14ac:dyDescent="0.25"/>
    <row r="12668" customFormat="1" x14ac:dyDescent="0.25"/>
    <row r="12669" customFormat="1" x14ac:dyDescent="0.25"/>
    <row r="12670" customFormat="1" x14ac:dyDescent="0.25"/>
    <row r="12671" customFormat="1" x14ac:dyDescent="0.25"/>
    <row r="12672" customFormat="1" x14ac:dyDescent="0.25"/>
    <row r="12673" customFormat="1" x14ac:dyDescent="0.25"/>
    <row r="12674" customFormat="1" x14ac:dyDescent="0.25"/>
    <row r="12675" customFormat="1" x14ac:dyDescent="0.25"/>
    <row r="12676" customFormat="1" x14ac:dyDescent="0.25"/>
    <row r="12677" customFormat="1" x14ac:dyDescent="0.25"/>
    <row r="12678" customFormat="1" x14ac:dyDescent="0.25"/>
    <row r="12679" customFormat="1" x14ac:dyDescent="0.25"/>
    <row r="12680" customFormat="1" x14ac:dyDescent="0.25"/>
    <row r="12681" customFormat="1" x14ac:dyDescent="0.25"/>
    <row r="12682" customFormat="1" x14ac:dyDescent="0.25"/>
    <row r="12683" customFormat="1" x14ac:dyDescent="0.25"/>
    <row r="12684" customFormat="1" x14ac:dyDescent="0.25"/>
    <row r="12685" customFormat="1" x14ac:dyDescent="0.25"/>
    <row r="12686" customFormat="1" x14ac:dyDescent="0.25"/>
    <row r="12687" customFormat="1" x14ac:dyDescent="0.25"/>
    <row r="12688" customFormat="1" x14ac:dyDescent="0.25"/>
    <row r="12689" customFormat="1" x14ac:dyDescent="0.25"/>
    <row r="12690" customFormat="1" x14ac:dyDescent="0.25"/>
    <row r="12691" customFormat="1" x14ac:dyDescent="0.25"/>
    <row r="12692" customFormat="1" x14ac:dyDescent="0.25"/>
    <row r="12693" customFormat="1" x14ac:dyDescent="0.25"/>
    <row r="12694" customFormat="1" x14ac:dyDescent="0.25"/>
    <row r="12695" customFormat="1" x14ac:dyDescent="0.25"/>
    <row r="12696" customFormat="1" x14ac:dyDescent="0.25"/>
    <row r="12697" customFormat="1" x14ac:dyDescent="0.25"/>
    <row r="12698" customFormat="1" x14ac:dyDescent="0.25"/>
    <row r="12699" customFormat="1" x14ac:dyDescent="0.25"/>
    <row r="12700" customFormat="1" x14ac:dyDescent="0.25"/>
    <row r="12701" customFormat="1" x14ac:dyDescent="0.25"/>
    <row r="12702" customFormat="1" x14ac:dyDescent="0.25"/>
    <row r="12703" customFormat="1" x14ac:dyDescent="0.25"/>
    <row r="12704" customFormat="1" x14ac:dyDescent="0.25"/>
    <row r="12705" customFormat="1" x14ac:dyDescent="0.25"/>
    <row r="12706" customFormat="1" x14ac:dyDescent="0.25"/>
    <row r="12707" customFormat="1" x14ac:dyDescent="0.25"/>
    <row r="12708" customFormat="1" x14ac:dyDescent="0.25"/>
    <row r="12709" customFormat="1" x14ac:dyDescent="0.25"/>
    <row r="12710" customFormat="1" x14ac:dyDescent="0.25"/>
    <row r="12711" customFormat="1" x14ac:dyDescent="0.25"/>
    <row r="12712" customFormat="1" x14ac:dyDescent="0.25"/>
    <row r="12713" customFormat="1" x14ac:dyDescent="0.25"/>
    <row r="12714" customFormat="1" x14ac:dyDescent="0.25"/>
    <row r="12715" customFormat="1" x14ac:dyDescent="0.25"/>
    <row r="12716" customFormat="1" x14ac:dyDescent="0.25"/>
    <row r="12717" customFormat="1" x14ac:dyDescent="0.25"/>
    <row r="12718" customFormat="1" x14ac:dyDescent="0.25"/>
    <row r="12719" customFormat="1" x14ac:dyDescent="0.25"/>
    <row r="12720" customFormat="1" x14ac:dyDescent="0.25"/>
    <row r="12721" customFormat="1" x14ac:dyDescent="0.25"/>
    <row r="12722" customFormat="1" x14ac:dyDescent="0.25"/>
    <row r="12723" customFormat="1" x14ac:dyDescent="0.25"/>
    <row r="12724" customFormat="1" x14ac:dyDescent="0.25"/>
    <row r="12725" customFormat="1" x14ac:dyDescent="0.25"/>
    <row r="12726" customFormat="1" x14ac:dyDescent="0.25"/>
    <row r="12727" customFormat="1" x14ac:dyDescent="0.25"/>
    <row r="12728" customFormat="1" x14ac:dyDescent="0.25"/>
    <row r="12729" customFormat="1" x14ac:dyDescent="0.25"/>
    <row r="12730" customFormat="1" x14ac:dyDescent="0.25"/>
    <row r="12731" customFormat="1" x14ac:dyDescent="0.25"/>
    <row r="12732" customFormat="1" x14ac:dyDescent="0.25"/>
    <row r="12733" customFormat="1" x14ac:dyDescent="0.25"/>
    <row r="12734" customFormat="1" x14ac:dyDescent="0.25"/>
    <row r="12735" customFormat="1" x14ac:dyDescent="0.25"/>
    <row r="12736" customFormat="1" x14ac:dyDescent="0.25"/>
    <row r="12737" customFormat="1" x14ac:dyDescent="0.25"/>
    <row r="12738" customFormat="1" x14ac:dyDescent="0.25"/>
    <row r="12739" customFormat="1" x14ac:dyDescent="0.25"/>
    <row r="12740" customFormat="1" x14ac:dyDescent="0.25"/>
    <row r="12741" customFormat="1" x14ac:dyDescent="0.25"/>
    <row r="12742" customFormat="1" x14ac:dyDescent="0.25"/>
    <row r="12743" customFormat="1" x14ac:dyDescent="0.25"/>
    <row r="12744" customFormat="1" x14ac:dyDescent="0.25"/>
    <row r="12745" customFormat="1" x14ac:dyDescent="0.25"/>
    <row r="12746" customFormat="1" x14ac:dyDescent="0.25"/>
    <row r="12747" customFormat="1" x14ac:dyDescent="0.25"/>
    <row r="12748" customFormat="1" x14ac:dyDescent="0.25"/>
    <row r="12749" customFormat="1" x14ac:dyDescent="0.25"/>
    <row r="12750" customFormat="1" x14ac:dyDescent="0.25"/>
    <row r="12751" customFormat="1" x14ac:dyDescent="0.25"/>
    <row r="12752" customFormat="1" x14ac:dyDescent="0.25"/>
    <row r="12753" customFormat="1" x14ac:dyDescent="0.25"/>
    <row r="12754" customFormat="1" x14ac:dyDescent="0.25"/>
    <row r="12755" customFormat="1" x14ac:dyDescent="0.25"/>
    <row r="12756" customFormat="1" x14ac:dyDescent="0.25"/>
    <row r="12757" customFormat="1" x14ac:dyDescent="0.25"/>
    <row r="12758" customFormat="1" x14ac:dyDescent="0.25"/>
    <row r="12759" customFormat="1" x14ac:dyDescent="0.25"/>
    <row r="12760" customFormat="1" x14ac:dyDescent="0.25"/>
    <row r="12761" customFormat="1" x14ac:dyDescent="0.25"/>
    <row r="12762" customFormat="1" x14ac:dyDescent="0.25"/>
    <row r="12763" customFormat="1" x14ac:dyDescent="0.25"/>
    <row r="12764" customFormat="1" x14ac:dyDescent="0.25"/>
    <row r="12765" customFormat="1" x14ac:dyDescent="0.25"/>
    <row r="12766" customFormat="1" x14ac:dyDescent="0.25"/>
    <row r="12767" customFormat="1" x14ac:dyDescent="0.25"/>
    <row r="12768" customFormat="1" x14ac:dyDescent="0.25"/>
    <row r="12769" customFormat="1" x14ac:dyDescent="0.25"/>
    <row r="12770" customFormat="1" x14ac:dyDescent="0.25"/>
    <row r="12771" customFormat="1" x14ac:dyDescent="0.25"/>
    <row r="12772" customFormat="1" x14ac:dyDescent="0.25"/>
    <row r="12773" customFormat="1" x14ac:dyDescent="0.25"/>
    <row r="12774" customFormat="1" x14ac:dyDescent="0.25"/>
    <row r="12775" customFormat="1" x14ac:dyDescent="0.25"/>
    <row r="12776" customFormat="1" x14ac:dyDescent="0.25"/>
    <row r="12777" customFormat="1" x14ac:dyDescent="0.25"/>
    <row r="12778" customFormat="1" x14ac:dyDescent="0.25"/>
    <row r="12779" customFormat="1" x14ac:dyDescent="0.25"/>
    <row r="12780" customFormat="1" x14ac:dyDescent="0.25"/>
    <row r="12781" customFormat="1" x14ac:dyDescent="0.25"/>
    <row r="12782" customFormat="1" x14ac:dyDescent="0.25"/>
    <row r="12783" customFormat="1" x14ac:dyDescent="0.25"/>
    <row r="12784" customFormat="1" x14ac:dyDescent="0.25"/>
    <row r="12785" customFormat="1" x14ac:dyDescent="0.25"/>
    <row r="12786" customFormat="1" x14ac:dyDescent="0.25"/>
    <row r="12787" customFormat="1" x14ac:dyDescent="0.25"/>
    <row r="12788" customFormat="1" x14ac:dyDescent="0.25"/>
    <row r="12789" customFormat="1" x14ac:dyDescent="0.25"/>
    <row r="12790" customFormat="1" x14ac:dyDescent="0.25"/>
    <row r="12791" customFormat="1" x14ac:dyDescent="0.25"/>
    <row r="12792" customFormat="1" x14ac:dyDescent="0.25"/>
    <row r="12793" customFormat="1" x14ac:dyDescent="0.25"/>
    <row r="12794" customFormat="1" x14ac:dyDescent="0.25"/>
    <row r="12795" customFormat="1" x14ac:dyDescent="0.25"/>
    <row r="12796" customFormat="1" x14ac:dyDescent="0.25"/>
    <row r="12797" customFormat="1" x14ac:dyDescent="0.25"/>
    <row r="12798" customFormat="1" x14ac:dyDescent="0.25"/>
    <row r="12799" customFormat="1" x14ac:dyDescent="0.25"/>
    <row r="12800" customFormat="1" x14ac:dyDescent="0.25"/>
    <row r="12801" customFormat="1" x14ac:dyDescent="0.25"/>
    <row r="12802" customFormat="1" x14ac:dyDescent="0.25"/>
    <row r="12803" customFormat="1" x14ac:dyDescent="0.25"/>
    <row r="12804" customFormat="1" x14ac:dyDescent="0.25"/>
    <row r="12805" customFormat="1" x14ac:dyDescent="0.25"/>
    <row r="12806" customFormat="1" x14ac:dyDescent="0.25"/>
    <row r="12807" customFormat="1" x14ac:dyDescent="0.25"/>
    <row r="12808" customFormat="1" x14ac:dyDescent="0.25"/>
    <row r="12809" customFormat="1" x14ac:dyDescent="0.25"/>
    <row r="12810" customFormat="1" x14ac:dyDescent="0.25"/>
    <row r="12811" customFormat="1" x14ac:dyDescent="0.25"/>
    <row r="12812" customFormat="1" x14ac:dyDescent="0.25"/>
    <row r="12813" customFormat="1" x14ac:dyDescent="0.25"/>
    <row r="12814" customFormat="1" x14ac:dyDescent="0.25"/>
    <row r="12815" customFormat="1" x14ac:dyDescent="0.25"/>
    <row r="12816" customFormat="1" x14ac:dyDescent="0.25"/>
    <row r="12817" customFormat="1" x14ac:dyDescent="0.25"/>
    <row r="12818" customFormat="1" x14ac:dyDescent="0.25"/>
    <row r="12819" customFormat="1" x14ac:dyDescent="0.25"/>
    <row r="12820" customFormat="1" x14ac:dyDescent="0.25"/>
    <row r="12821" customFormat="1" x14ac:dyDescent="0.25"/>
    <row r="12822" customFormat="1" x14ac:dyDescent="0.25"/>
    <row r="12823" customFormat="1" x14ac:dyDescent="0.25"/>
    <row r="12824" customFormat="1" x14ac:dyDescent="0.25"/>
    <row r="12825" customFormat="1" x14ac:dyDescent="0.25"/>
    <row r="12826" customFormat="1" x14ac:dyDescent="0.25"/>
    <row r="12827" customFormat="1" x14ac:dyDescent="0.25"/>
    <row r="12828" customFormat="1" x14ac:dyDescent="0.25"/>
    <row r="12829" customFormat="1" x14ac:dyDescent="0.25"/>
    <row r="12830" customFormat="1" x14ac:dyDescent="0.25"/>
    <row r="12831" customFormat="1" x14ac:dyDescent="0.25"/>
    <row r="12832" customFormat="1" x14ac:dyDescent="0.25"/>
    <row r="12833" customFormat="1" x14ac:dyDescent="0.25"/>
    <row r="12834" customFormat="1" x14ac:dyDescent="0.25"/>
    <row r="12835" customFormat="1" x14ac:dyDescent="0.25"/>
    <row r="12836" customFormat="1" x14ac:dyDescent="0.25"/>
    <row r="12837" customFormat="1" x14ac:dyDescent="0.25"/>
    <row r="12838" customFormat="1" x14ac:dyDescent="0.25"/>
    <row r="12839" customFormat="1" x14ac:dyDescent="0.25"/>
    <row r="12840" customFormat="1" x14ac:dyDescent="0.25"/>
    <row r="12841" customFormat="1" x14ac:dyDescent="0.25"/>
    <row r="12842" customFormat="1" x14ac:dyDescent="0.25"/>
    <row r="12843" customFormat="1" x14ac:dyDescent="0.25"/>
    <row r="12844" customFormat="1" x14ac:dyDescent="0.25"/>
    <row r="12845" customFormat="1" x14ac:dyDescent="0.25"/>
    <row r="12846" customFormat="1" x14ac:dyDescent="0.25"/>
    <row r="12847" customFormat="1" x14ac:dyDescent="0.25"/>
    <row r="12848" customFormat="1" x14ac:dyDescent="0.25"/>
    <row r="12849" customFormat="1" x14ac:dyDescent="0.25"/>
    <row r="12850" customFormat="1" x14ac:dyDescent="0.25"/>
    <row r="12851" customFormat="1" x14ac:dyDescent="0.25"/>
    <row r="12852" customFormat="1" x14ac:dyDescent="0.25"/>
    <row r="12853" customFormat="1" x14ac:dyDescent="0.25"/>
    <row r="12854" customFormat="1" x14ac:dyDescent="0.25"/>
    <row r="12855" customFormat="1" x14ac:dyDescent="0.25"/>
    <row r="12856" customFormat="1" x14ac:dyDescent="0.25"/>
    <row r="12857" customFormat="1" x14ac:dyDescent="0.25"/>
    <row r="12858" customFormat="1" x14ac:dyDescent="0.25"/>
    <row r="12859" customFormat="1" x14ac:dyDescent="0.25"/>
    <row r="12860" customFormat="1" x14ac:dyDescent="0.25"/>
    <row r="12861" customFormat="1" x14ac:dyDescent="0.25"/>
    <row r="12862" customFormat="1" x14ac:dyDescent="0.25"/>
    <row r="12863" customFormat="1" x14ac:dyDescent="0.25"/>
    <row r="12864" customFormat="1" x14ac:dyDescent="0.25"/>
    <row r="12865" customFormat="1" x14ac:dyDescent="0.25"/>
    <row r="12866" customFormat="1" x14ac:dyDescent="0.25"/>
    <row r="12867" customFormat="1" x14ac:dyDescent="0.25"/>
    <row r="12868" customFormat="1" x14ac:dyDescent="0.25"/>
    <row r="12869" customFormat="1" x14ac:dyDescent="0.25"/>
    <row r="12870" customFormat="1" x14ac:dyDescent="0.25"/>
    <row r="12871" customFormat="1" x14ac:dyDescent="0.25"/>
    <row r="12872" customFormat="1" x14ac:dyDescent="0.25"/>
    <row r="12873" customFormat="1" x14ac:dyDescent="0.25"/>
    <row r="12874" customFormat="1" x14ac:dyDescent="0.25"/>
    <row r="12875" customFormat="1" x14ac:dyDescent="0.25"/>
    <row r="12876" customFormat="1" x14ac:dyDescent="0.25"/>
    <row r="12877" customFormat="1" x14ac:dyDescent="0.25"/>
    <row r="12878" customFormat="1" x14ac:dyDescent="0.25"/>
    <row r="12879" customFormat="1" x14ac:dyDescent="0.25"/>
    <row r="12880" customFormat="1" x14ac:dyDescent="0.25"/>
    <row r="12881" customFormat="1" x14ac:dyDescent="0.25"/>
    <row r="12882" customFormat="1" x14ac:dyDescent="0.25"/>
    <row r="12883" customFormat="1" x14ac:dyDescent="0.25"/>
    <row r="12884" customFormat="1" x14ac:dyDescent="0.25"/>
    <row r="12885" customFormat="1" x14ac:dyDescent="0.25"/>
    <row r="12886" customFormat="1" x14ac:dyDescent="0.25"/>
    <row r="12887" customFormat="1" x14ac:dyDescent="0.25"/>
    <row r="12888" customFormat="1" x14ac:dyDescent="0.25"/>
    <row r="12889" customFormat="1" x14ac:dyDescent="0.25"/>
    <row r="12890" customFormat="1" x14ac:dyDescent="0.25"/>
    <row r="12891" customFormat="1" x14ac:dyDescent="0.25"/>
    <row r="12892" customFormat="1" x14ac:dyDescent="0.25"/>
    <row r="12893" customFormat="1" x14ac:dyDescent="0.25"/>
    <row r="12894" customFormat="1" x14ac:dyDescent="0.25"/>
    <row r="12895" customFormat="1" x14ac:dyDescent="0.25"/>
    <row r="12896" customFormat="1" x14ac:dyDescent="0.25"/>
    <row r="12897" customFormat="1" x14ac:dyDescent="0.25"/>
    <row r="12898" customFormat="1" x14ac:dyDescent="0.25"/>
    <row r="12899" customFormat="1" x14ac:dyDescent="0.25"/>
    <row r="12900" customFormat="1" x14ac:dyDescent="0.25"/>
    <row r="12901" customFormat="1" x14ac:dyDescent="0.25"/>
    <row r="12902" customFormat="1" x14ac:dyDescent="0.25"/>
    <row r="12903" customFormat="1" x14ac:dyDescent="0.25"/>
    <row r="12904" customFormat="1" x14ac:dyDescent="0.25"/>
    <row r="12905" customFormat="1" x14ac:dyDescent="0.25"/>
    <row r="12906" customFormat="1" x14ac:dyDescent="0.25"/>
    <row r="12907" customFormat="1" x14ac:dyDescent="0.25"/>
    <row r="12908" customFormat="1" x14ac:dyDescent="0.25"/>
    <row r="12909" customFormat="1" x14ac:dyDescent="0.25"/>
    <row r="12910" customFormat="1" x14ac:dyDescent="0.25"/>
    <row r="12911" customFormat="1" x14ac:dyDescent="0.25"/>
    <row r="12912" customFormat="1" x14ac:dyDescent="0.25"/>
    <row r="12913" customFormat="1" x14ac:dyDescent="0.25"/>
    <row r="12914" customFormat="1" x14ac:dyDescent="0.25"/>
    <row r="12915" customFormat="1" x14ac:dyDescent="0.25"/>
    <row r="12916" customFormat="1" x14ac:dyDescent="0.25"/>
    <row r="12917" customFormat="1" x14ac:dyDescent="0.25"/>
    <row r="12918" customFormat="1" x14ac:dyDescent="0.25"/>
    <row r="12919" customFormat="1" x14ac:dyDescent="0.25"/>
    <row r="12920" customFormat="1" x14ac:dyDescent="0.25"/>
    <row r="12921" customFormat="1" x14ac:dyDescent="0.25"/>
    <row r="12922" customFormat="1" x14ac:dyDescent="0.25"/>
    <row r="12923" customFormat="1" x14ac:dyDescent="0.25"/>
    <row r="12924" customFormat="1" x14ac:dyDescent="0.25"/>
    <row r="12925" customFormat="1" x14ac:dyDescent="0.25"/>
    <row r="12926" customFormat="1" x14ac:dyDescent="0.25"/>
    <row r="12927" customFormat="1" x14ac:dyDescent="0.25"/>
    <row r="12928" customFormat="1" x14ac:dyDescent="0.25"/>
    <row r="12929" customFormat="1" x14ac:dyDescent="0.25"/>
    <row r="12930" customFormat="1" x14ac:dyDescent="0.25"/>
    <row r="12931" customFormat="1" x14ac:dyDescent="0.25"/>
    <row r="12932" customFormat="1" x14ac:dyDescent="0.25"/>
    <row r="12933" customFormat="1" x14ac:dyDescent="0.25"/>
    <row r="12934" customFormat="1" x14ac:dyDescent="0.25"/>
    <row r="12935" customFormat="1" x14ac:dyDescent="0.25"/>
    <row r="12936" customFormat="1" x14ac:dyDescent="0.25"/>
    <row r="12937" customFormat="1" x14ac:dyDescent="0.25"/>
    <row r="12938" customFormat="1" x14ac:dyDescent="0.25"/>
    <row r="12939" customFormat="1" x14ac:dyDescent="0.25"/>
    <row r="12940" customFormat="1" x14ac:dyDescent="0.25"/>
    <row r="12941" customFormat="1" x14ac:dyDescent="0.25"/>
    <row r="12942" customFormat="1" x14ac:dyDescent="0.25"/>
    <row r="12943" customFormat="1" x14ac:dyDescent="0.25"/>
    <row r="12944" customFormat="1" x14ac:dyDescent="0.25"/>
    <row r="12945" customFormat="1" x14ac:dyDescent="0.25"/>
    <row r="12946" customFormat="1" x14ac:dyDescent="0.25"/>
    <row r="12947" customFormat="1" x14ac:dyDescent="0.25"/>
    <row r="12948" customFormat="1" x14ac:dyDescent="0.25"/>
    <row r="12949" customFormat="1" x14ac:dyDescent="0.25"/>
    <row r="12950" customFormat="1" x14ac:dyDescent="0.25"/>
    <row r="12951" customFormat="1" x14ac:dyDescent="0.25"/>
    <row r="12952" customFormat="1" x14ac:dyDescent="0.25"/>
    <row r="12953" customFormat="1" x14ac:dyDescent="0.25"/>
    <row r="12954" customFormat="1" x14ac:dyDescent="0.25"/>
    <row r="12955" customFormat="1" x14ac:dyDescent="0.25"/>
    <row r="12956" customFormat="1" x14ac:dyDescent="0.25"/>
    <row r="12957" customFormat="1" x14ac:dyDescent="0.25"/>
    <row r="12958" customFormat="1" x14ac:dyDescent="0.25"/>
    <row r="12959" customFormat="1" x14ac:dyDescent="0.25"/>
    <row r="12960" customFormat="1" x14ac:dyDescent="0.25"/>
    <row r="12961" customFormat="1" x14ac:dyDescent="0.25"/>
    <row r="12962" customFormat="1" x14ac:dyDescent="0.25"/>
    <row r="12963" customFormat="1" x14ac:dyDescent="0.25"/>
    <row r="12964" customFormat="1" x14ac:dyDescent="0.25"/>
    <row r="12965" customFormat="1" x14ac:dyDescent="0.25"/>
    <row r="12966" customFormat="1" x14ac:dyDescent="0.25"/>
    <row r="12967" customFormat="1" x14ac:dyDescent="0.25"/>
    <row r="12968" customFormat="1" x14ac:dyDescent="0.25"/>
    <row r="12969" customFormat="1" x14ac:dyDescent="0.25"/>
    <row r="12970" customFormat="1" x14ac:dyDescent="0.25"/>
    <row r="12971" customFormat="1" x14ac:dyDescent="0.25"/>
    <row r="12972" customFormat="1" x14ac:dyDescent="0.25"/>
    <row r="12973" customFormat="1" x14ac:dyDescent="0.25"/>
    <row r="12974" customFormat="1" x14ac:dyDescent="0.25"/>
    <row r="12975" customFormat="1" x14ac:dyDescent="0.25"/>
    <row r="12976" customFormat="1" x14ac:dyDescent="0.25"/>
    <row r="12977" customFormat="1" x14ac:dyDescent="0.25"/>
    <row r="12978" customFormat="1" x14ac:dyDescent="0.25"/>
    <row r="12979" customFormat="1" x14ac:dyDescent="0.25"/>
    <row r="12980" customFormat="1" x14ac:dyDescent="0.25"/>
    <row r="12981" customFormat="1" x14ac:dyDescent="0.25"/>
    <row r="12982" customFormat="1" x14ac:dyDescent="0.25"/>
    <row r="12983" customFormat="1" x14ac:dyDescent="0.25"/>
    <row r="12984" customFormat="1" x14ac:dyDescent="0.25"/>
    <row r="12985" customFormat="1" x14ac:dyDescent="0.25"/>
    <row r="12986" customFormat="1" x14ac:dyDescent="0.25"/>
    <row r="12987" customFormat="1" x14ac:dyDescent="0.25"/>
    <row r="12988" customFormat="1" x14ac:dyDescent="0.25"/>
    <row r="12989" customFormat="1" x14ac:dyDescent="0.25"/>
    <row r="12990" customFormat="1" x14ac:dyDescent="0.25"/>
    <row r="12991" customFormat="1" x14ac:dyDescent="0.25"/>
    <row r="12992" customFormat="1" x14ac:dyDescent="0.25"/>
    <row r="12993" customFormat="1" x14ac:dyDescent="0.25"/>
    <row r="12994" customFormat="1" x14ac:dyDescent="0.25"/>
    <row r="12995" customFormat="1" x14ac:dyDescent="0.25"/>
    <row r="12996" customFormat="1" x14ac:dyDescent="0.25"/>
    <row r="12997" customFormat="1" x14ac:dyDescent="0.25"/>
    <row r="12998" customFormat="1" x14ac:dyDescent="0.25"/>
    <row r="12999" customFormat="1" x14ac:dyDescent="0.25"/>
    <row r="13000" customFormat="1" x14ac:dyDescent="0.25"/>
    <row r="13001" customFormat="1" x14ac:dyDescent="0.25"/>
    <row r="13002" customFormat="1" x14ac:dyDescent="0.25"/>
    <row r="13003" customFormat="1" x14ac:dyDescent="0.25"/>
    <row r="13004" customFormat="1" x14ac:dyDescent="0.25"/>
    <row r="13005" customFormat="1" x14ac:dyDescent="0.25"/>
    <row r="13006" customFormat="1" x14ac:dyDescent="0.25"/>
    <row r="13007" customFormat="1" x14ac:dyDescent="0.25"/>
    <row r="13008" customFormat="1" x14ac:dyDescent="0.25"/>
    <row r="13009" customFormat="1" x14ac:dyDescent="0.25"/>
    <row r="13010" customFormat="1" x14ac:dyDescent="0.25"/>
    <row r="13011" customFormat="1" x14ac:dyDescent="0.25"/>
    <row r="13012" customFormat="1" x14ac:dyDescent="0.25"/>
    <row r="13013" customFormat="1" x14ac:dyDescent="0.25"/>
    <row r="13014" customFormat="1" x14ac:dyDescent="0.25"/>
    <row r="13015" customFormat="1" x14ac:dyDescent="0.25"/>
    <row r="13016" customFormat="1" x14ac:dyDescent="0.25"/>
    <row r="13017" customFormat="1" x14ac:dyDescent="0.25"/>
    <row r="13018" customFormat="1" x14ac:dyDescent="0.25"/>
    <row r="13019" customFormat="1" x14ac:dyDescent="0.25"/>
    <row r="13020" customFormat="1" x14ac:dyDescent="0.25"/>
    <row r="13021" customFormat="1" x14ac:dyDescent="0.25"/>
    <row r="13022" customFormat="1" x14ac:dyDescent="0.25"/>
    <row r="13023" customFormat="1" x14ac:dyDescent="0.25"/>
    <row r="13024" customFormat="1" x14ac:dyDescent="0.25"/>
    <row r="13025" customFormat="1" x14ac:dyDescent="0.25"/>
    <row r="13026" customFormat="1" x14ac:dyDescent="0.25"/>
    <row r="13027" customFormat="1" x14ac:dyDescent="0.25"/>
    <row r="13028" customFormat="1" x14ac:dyDescent="0.25"/>
    <row r="13029" customFormat="1" x14ac:dyDescent="0.25"/>
    <row r="13030" customFormat="1" x14ac:dyDescent="0.25"/>
    <row r="13031" customFormat="1" x14ac:dyDescent="0.25"/>
    <row r="13032" customFormat="1" x14ac:dyDescent="0.25"/>
    <row r="13033" customFormat="1" x14ac:dyDescent="0.25"/>
    <row r="13034" customFormat="1" x14ac:dyDescent="0.25"/>
    <row r="13035" customFormat="1" x14ac:dyDescent="0.25"/>
    <row r="13036" customFormat="1" x14ac:dyDescent="0.25"/>
    <row r="13037" customFormat="1" x14ac:dyDescent="0.25"/>
    <row r="13038" customFormat="1" x14ac:dyDescent="0.25"/>
    <row r="13039" customFormat="1" x14ac:dyDescent="0.25"/>
    <row r="13040" customFormat="1" x14ac:dyDescent="0.25"/>
    <row r="13041" customFormat="1" x14ac:dyDescent="0.25"/>
    <row r="13042" customFormat="1" x14ac:dyDescent="0.25"/>
    <row r="13043" customFormat="1" x14ac:dyDescent="0.25"/>
    <row r="13044" customFormat="1" x14ac:dyDescent="0.25"/>
    <row r="13045" customFormat="1" x14ac:dyDescent="0.25"/>
    <row r="13046" customFormat="1" x14ac:dyDescent="0.25"/>
    <row r="13047" customFormat="1" x14ac:dyDescent="0.25"/>
    <row r="13048" customFormat="1" x14ac:dyDescent="0.25"/>
    <row r="13049" customFormat="1" x14ac:dyDescent="0.25"/>
    <row r="13050" customFormat="1" x14ac:dyDescent="0.25"/>
    <row r="13051" customFormat="1" x14ac:dyDescent="0.25"/>
    <row r="13052" customFormat="1" x14ac:dyDescent="0.25"/>
    <row r="13053" customFormat="1" x14ac:dyDescent="0.25"/>
    <row r="13054" customFormat="1" x14ac:dyDescent="0.25"/>
    <row r="13055" customFormat="1" x14ac:dyDescent="0.25"/>
    <row r="13056" customFormat="1" x14ac:dyDescent="0.25"/>
    <row r="13057" customFormat="1" x14ac:dyDescent="0.25"/>
    <row r="13058" customFormat="1" x14ac:dyDescent="0.25"/>
    <row r="13059" customFormat="1" x14ac:dyDescent="0.25"/>
    <row r="13060" customFormat="1" x14ac:dyDescent="0.25"/>
    <row r="13061" customFormat="1" x14ac:dyDescent="0.25"/>
    <row r="13062" customFormat="1" x14ac:dyDescent="0.25"/>
    <row r="13063" customFormat="1" x14ac:dyDescent="0.25"/>
    <row r="13064" customFormat="1" x14ac:dyDescent="0.25"/>
    <row r="13065" customFormat="1" x14ac:dyDescent="0.25"/>
    <row r="13066" customFormat="1" x14ac:dyDescent="0.25"/>
    <row r="13067" customFormat="1" x14ac:dyDescent="0.25"/>
    <row r="13068" customFormat="1" x14ac:dyDescent="0.25"/>
    <row r="13069" customFormat="1" x14ac:dyDescent="0.25"/>
    <row r="13070" customFormat="1" x14ac:dyDescent="0.25"/>
    <row r="13071" customFormat="1" x14ac:dyDescent="0.25"/>
    <row r="13072" customFormat="1" x14ac:dyDescent="0.25"/>
    <row r="13073" customFormat="1" x14ac:dyDescent="0.25"/>
    <row r="13074" customFormat="1" x14ac:dyDescent="0.25"/>
    <row r="13075" customFormat="1" x14ac:dyDescent="0.25"/>
    <row r="13076" customFormat="1" x14ac:dyDescent="0.25"/>
    <row r="13077" customFormat="1" x14ac:dyDescent="0.25"/>
    <row r="13078" customFormat="1" x14ac:dyDescent="0.25"/>
    <row r="13079" customFormat="1" x14ac:dyDescent="0.25"/>
    <row r="13080" customFormat="1" x14ac:dyDescent="0.25"/>
    <row r="13081" customFormat="1" x14ac:dyDescent="0.25"/>
    <row r="13082" customFormat="1" x14ac:dyDescent="0.25"/>
    <row r="13083" customFormat="1" x14ac:dyDescent="0.25"/>
    <row r="13084" customFormat="1" x14ac:dyDescent="0.25"/>
    <row r="13085" customFormat="1" x14ac:dyDescent="0.25"/>
    <row r="13086" customFormat="1" x14ac:dyDescent="0.25"/>
    <row r="13087" customFormat="1" x14ac:dyDescent="0.25"/>
    <row r="13088" customFormat="1" x14ac:dyDescent="0.25"/>
    <row r="13089" customFormat="1" x14ac:dyDescent="0.25"/>
    <row r="13090" customFormat="1" x14ac:dyDescent="0.25"/>
    <row r="13091" customFormat="1" x14ac:dyDescent="0.25"/>
    <row r="13092" customFormat="1" x14ac:dyDescent="0.25"/>
    <row r="13093" customFormat="1" x14ac:dyDescent="0.25"/>
    <row r="13094" customFormat="1" x14ac:dyDescent="0.25"/>
    <row r="13095" customFormat="1" x14ac:dyDescent="0.25"/>
    <row r="13096" customFormat="1" x14ac:dyDescent="0.25"/>
    <row r="13097" customFormat="1" x14ac:dyDescent="0.25"/>
    <row r="13098" customFormat="1" x14ac:dyDescent="0.25"/>
    <row r="13099" customFormat="1" x14ac:dyDescent="0.25"/>
    <row r="13100" customFormat="1" x14ac:dyDescent="0.25"/>
    <row r="13101" customFormat="1" x14ac:dyDescent="0.25"/>
    <row r="13102" customFormat="1" x14ac:dyDescent="0.25"/>
    <row r="13103" customFormat="1" x14ac:dyDescent="0.25"/>
    <row r="13104" customFormat="1" x14ac:dyDescent="0.25"/>
    <row r="13105" customFormat="1" x14ac:dyDescent="0.25"/>
    <row r="13106" customFormat="1" x14ac:dyDescent="0.25"/>
    <row r="13107" customFormat="1" x14ac:dyDescent="0.25"/>
    <row r="13108" customFormat="1" x14ac:dyDescent="0.25"/>
    <row r="13109" customFormat="1" x14ac:dyDescent="0.25"/>
    <row r="13110" customFormat="1" x14ac:dyDescent="0.25"/>
    <row r="13111" customFormat="1" x14ac:dyDescent="0.25"/>
    <row r="13112" customFormat="1" x14ac:dyDescent="0.25"/>
    <row r="13113" customFormat="1" x14ac:dyDescent="0.25"/>
    <row r="13114" customFormat="1" x14ac:dyDescent="0.25"/>
    <row r="13115" customFormat="1" x14ac:dyDescent="0.25"/>
    <row r="13116" customFormat="1" x14ac:dyDescent="0.25"/>
    <row r="13117" customFormat="1" x14ac:dyDescent="0.25"/>
    <row r="13118" customFormat="1" x14ac:dyDescent="0.25"/>
    <row r="13119" customFormat="1" x14ac:dyDescent="0.25"/>
    <row r="13120" customFormat="1" x14ac:dyDescent="0.25"/>
    <row r="13121" customFormat="1" x14ac:dyDescent="0.25"/>
    <row r="13122" customFormat="1" x14ac:dyDescent="0.25"/>
    <row r="13123" customFormat="1" x14ac:dyDescent="0.25"/>
    <row r="13124" customFormat="1" x14ac:dyDescent="0.25"/>
    <row r="13125" customFormat="1" x14ac:dyDescent="0.25"/>
    <row r="13126" customFormat="1" x14ac:dyDescent="0.25"/>
    <row r="13127" customFormat="1" x14ac:dyDescent="0.25"/>
    <row r="13128" customFormat="1" x14ac:dyDescent="0.25"/>
    <row r="13129" customFormat="1" x14ac:dyDescent="0.25"/>
    <row r="13130" customFormat="1" x14ac:dyDescent="0.25"/>
    <row r="13131" customFormat="1" x14ac:dyDescent="0.25"/>
    <row r="13132" customFormat="1" x14ac:dyDescent="0.25"/>
    <row r="13133" customFormat="1" x14ac:dyDescent="0.25"/>
    <row r="13134" customFormat="1" x14ac:dyDescent="0.25"/>
    <row r="13135" customFormat="1" x14ac:dyDescent="0.25"/>
    <row r="13136" customFormat="1" x14ac:dyDescent="0.25"/>
    <row r="13137" customFormat="1" x14ac:dyDescent="0.25"/>
    <row r="13138" customFormat="1" x14ac:dyDescent="0.25"/>
    <row r="13139" customFormat="1" x14ac:dyDescent="0.25"/>
    <row r="13140" customFormat="1" x14ac:dyDescent="0.25"/>
    <row r="13141" customFormat="1" x14ac:dyDescent="0.25"/>
    <row r="13142" customFormat="1" x14ac:dyDescent="0.25"/>
    <row r="13143" customFormat="1" x14ac:dyDescent="0.25"/>
    <row r="13144" customFormat="1" x14ac:dyDescent="0.25"/>
    <row r="13145" customFormat="1" x14ac:dyDescent="0.25"/>
    <row r="13146" customFormat="1" x14ac:dyDescent="0.25"/>
    <row r="13147" customFormat="1" x14ac:dyDescent="0.25"/>
    <row r="13148" customFormat="1" x14ac:dyDescent="0.25"/>
    <row r="13149" customFormat="1" x14ac:dyDescent="0.25"/>
    <row r="13150" customFormat="1" x14ac:dyDescent="0.25"/>
    <row r="13151" customFormat="1" x14ac:dyDescent="0.25"/>
    <row r="13152" customFormat="1" x14ac:dyDescent="0.25"/>
    <row r="13153" customFormat="1" x14ac:dyDescent="0.25"/>
    <row r="13154" customFormat="1" x14ac:dyDescent="0.25"/>
    <row r="13155" customFormat="1" x14ac:dyDescent="0.25"/>
    <row r="13156" customFormat="1" x14ac:dyDescent="0.25"/>
    <row r="13157" customFormat="1" x14ac:dyDescent="0.25"/>
    <row r="13158" customFormat="1" x14ac:dyDescent="0.25"/>
    <row r="13159" customFormat="1" x14ac:dyDescent="0.25"/>
    <row r="13160" customFormat="1" x14ac:dyDescent="0.25"/>
    <row r="13161" customFormat="1" x14ac:dyDescent="0.25"/>
    <row r="13162" customFormat="1" x14ac:dyDescent="0.25"/>
    <row r="13163" customFormat="1" x14ac:dyDescent="0.25"/>
    <row r="13164" customFormat="1" x14ac:dyDescent="0.25"/>
    <row r="13165" customFormat="1" x14ac:dyDescent="0.25"/>
    <row r="13166" customFormat="1" x14ac:dyDescent="0.25"/>
    <row r="13167" customFormat="1" x14ac:dyDescent="0.25"/>
    <row r="13168" customFormat="1" x14ac:dyDescent="0.25"/>
    <row r="13169" customFormat="1" x14ac:dyDescent="0.25"/>
    <row r="13170" customFormat="1" x14ac:dyDescent="0.25"/>
    <row r="13171" customFormat="1" x14ac:dyDescent="0.25"/>
    <row r="13172" customFormat="1" x14ac:dyDescent="0.25"/>
    <row r="13173" customFormat="1" x14ac:dyDescent="0.25"/>
    <row r="13174" customFormat="1" x14ac:dyDescent="0.25"/>
    <row r="13175" customFormat="1" x14ac:dyDescent="0.25"/>
    <row r="13176" customFormat="1" x14ac:dyDescent="0.25"/>
    <row r="13177" customFormat="1" x14ac:dyDescent="0.25"/>
    <row r="13178" customFormat="1" x14ac:dyDescent="0.25"/>
    <row r="13179" customFormat="1" x14ac:dyDescent="0.25"/>
    <row r="13180" customFormat="1" x14ac:dyDescent="0.25"/>
    <row r="13181" customFormat="1" x14ac:dyDescent="0.25"/>
    <row r="13182" customFormat="1" x14ac:dyDescent="0.25"/>
    <row r="13183" customFormat="1" x14ac:dyDescent="0.25"/>
    <row r="13184" customFormat="1" x14ac:dyDescent="0.25"/>
    <row r="13185" customFormat="1" x14ac:dyDescent="0.25"/>
    <row r="13186" customFormat="1" x14ac:dyDescent="0.25"/>
    <row r="13187" customFormat="1" x14ac:dyDescent="0.25"/>
    <row r="13188" customFormat="1" x14ac:dyDescent="0.25"/>
    <row r="13189" customFormat="1" x14ac:dyDescent="0.25"/>
    <row r="13190" customFormat="1" x14ac:dyDescent="0.25"/>
    <row r="13191" customFormat="1" x14ac:dyDescent="0.25"/>
    <row r="13192" customFormat="1" x14ac:dyDescent="0.25"/>
    <row r="13193" customFormat="1" x14ac:dyDescent="0.25"/>
    <row r="13194" customFormat="1" x14ac:dyDescent="0.25"/>
    <row r="13195" customFormat="1" x14ac:dyDescent="0.25"/>
    <row r="13196" customFormat="1" x14ac:dyDescent="0.25"/>
    <row r="13197" customFormat="1" x14ac:dyDescent="0.25"/>
    <row r="13198" customFormat="1" x14ac:dyDescent="0.25"/>
    <row r="13199" customFormat="1" x14ac:dyDescent="0.25"/>
    <row r="13200" customFormat="1" x14ac:dyDescent="0.25"/>
    <row r="13201" customFormat="1" x14ac:dyDescent="0.25"/>
    <row r="13202" customFormat="1" x14ac:dyDescent="0.25"/>
    <row r="13203" customFormat="1" x14ac:dyDescent="0.25"/>
    <row r="13204" customFormat="1" x14ac:dyDescent="0.25"/>
    <row r="13205" customFormat="1" x14ac:dyDescent="0.25"/>
    <row r="13206" customFormat="1" x14ac:dyDescent="0.25"/>
    <row r="13207" customFormat="1" x14ac:dyDescent="0.25"/>
    <row r="13208" customFormat="1" x14ac:dyDescent="0.25"/>
    <row r="13209" customFormat="1" x14ac:dyDescent="0.25"/>
    <row r="13210" customFormat="1" x14ac:dyDescent="0.25"/>
    <row r="13211" customFormat="1" x14ac:dyDescent="0.25"/>
    <row r="13212" customFormat="1" x14ac:dyDescent="0.25"/>
    <row r="13213" customFormat="1" x14ac:dyDescent="0.25"/>
    <row r="13214" customFormat="1" x14ac:dyDescent="0.25"/>
    <row r="13215" customFormat="1" x14ac:dyDescent="0.25"/>
    <row r="13216" customFormat="1" x14ac:dyDescent="0.25"/>
    <row r="13217" customFormat="1" x14ac:dyDescent="0.25"/>
    <row r="13218" customFormat="1" x14ac:dyDescent="0.25"/>
    <row r="13219" customFormat="1" x14ac:dyDescent="0.25"/>
    <row r="13220" customFormat="1" x14ac:dyDescent="0.25"/>
    <row r="13221" customFormat="1" x14ac:dyDescent="0.25"/>
    <row r="13222" customFormat="1" x14ac:dyDescent="0.25"/>
    <row r="13223" customFormat="1" x14ac:dyDescent="0.25"/>
    <row r="13224" customFormat="1" x14ac:dyDescent="0.25"/>
    <row r="13225" customFormat="1" x14ac:dyDescent="0.25"/>
    <row r="13226" customFormat="1" x14ac:dyDescent="0.25"/>
    <row r="13227" customFormat="1" x14ac:dyDescent="0.25"/>
    <row r="13228" customFormat="1" x14ac:dyDescent="0.25"/>
    <row r="13229" customFormat="1" x14ac:dyDescent="0.25"/>
    <row r="13230" customFormat="1" x14ac:dyDescent="0.25"/>
    <row r="13231" customFormat="1" x14ac:dyDescent="0.25"/>
    <row r="13232" customFormat="1" x14ac:dyDescent="0.25"/>
    <row r="13233" customFormat="1" x14ac:dyDescent="0.25"/>
    <row r="13234" customFormat="1" x14ac:dyDescent="0.25"/>
    <row r="13235" customFormat="1" x14ac:dyDescent="0.25"/>
    <row r="13236" customFormat="1" x14ac:dyDescent="0.25"/>
    <row r="13237" customFormat="1" x14ac:dyDescent="0.25"/>
    <row r="13238" customFormat="1" x14ac:dyDescent="0.25"/>
    <row r="13239" customFormat="1" x14ac:dyDescent="0.25"/>
    <row r="13240" customFormat="1" x14ac:dyDescent="0.25"/>
    <row r="13241" customFormat="1" x14ac:dyDescent="0.25"/>
    <row r="13242" customFormat="1" x14ac:dyDescent="0.25"/>
    <row r="13243" customFormat="1" x14ac:dyDescent="0.25"/>
    <row r="13244" customFormat="1" x14ac:dyDescent="0.25"/>
    <row r="13245" customFormat="1" x14ac:dyDescent="0.25"/>
    <row r="13246" customFormat="1" x14ac:dyDescent="0.25"/>
    <row r="13247" customFormat="1" x14ac:dyDescent="0.25"/>
    <row r="13248" customFormat="1" x14ac:dyDescent="0.25"/>
    <row r="13249" customFormat="1" x14ac:dyDescent="0.25"/>
    <row r="13250" customFormat="1" x14ac:dyDescent="0.25"/>
    <row r="13251" customFormat="1" x14ac:dyDescent="0.25"/>
    <row r="13252" customFormat="1" x14ac:dyDescent="0.25"/>
    <row r="13253" customFormat="1" x14ac:dyDescent="0.25"/>
    <row r="13254" customFormat="1" x14ac:dyDescent="0.25"/>
    <row r="13255" customFormat="1" x14ac:dyDescent="0.25"/>
    <row r="13256" customFormat="1" x14ac:dyDescent="0.25"/>
    <row r="13257" customFormat="1" x14ac:dyDescent="0.25"/>
    <row r="13258" customFormat="1" x14ac:dyDescent="0.25"/>
    <row r="13259" customFormat="1" x14ac:dyDescent="0.25"/>
    <row r="13260" customFormat="1" x14ac:dyDescent="0.25"/>
    <row r="13261" customFormat="1" x14ac:dyDescent="0.25"/>
    <row r="13262" customFormat="1" x14ac:dyDescent="0.25"/>
    <row r="13263" customFormat="1" x14ac:dyDescent="0.25"/>
    <row r="13264" customFormat="1" x14ac:dyDescent="0.25"/>
    <row r="13265" customFormat="1" x14ac:dyDescent="0.25"/>
    <row r="13266" customFormat="1" x14ac:dyDescent="0.25"/>
    <row r="13267" customFormat="1" x14ac:dyDescent="0.25"/>
    <row r="13268" customFormat="1" x14ac:dyDescent="0.25"/>
    <row r="13269" customFormat="1" x14ac:dyDescent="0.25"/>
    <row r="13270" customFormat="1" x14ac:dyDescent="0.25"/>
    <row r="13271" customFormat="1" x14ac:dyDescent="0.25"/>
    <row r="13272" customFormat="1" x14ac:dyDescent="0.25"/>
    <row r="13273" customFormat="1" x14ac:dyDescent="0.25"/>
    <row r="13274" customFormat="1" x14ac:dyDescent="0.25"/>
    <row r="13275" customFormat="1" x14ac:dyDescent="0.25"/>
    <row r="13276" customFormat="1" x14ac:dyDescent="0.25"/>
    <row r="13277" customFormat="1" x14ac:dyDescent="0.25"/>
    <row r="13278" customFormat="1" x14ac:dyDescent="0.25"/>
    <row r="13279" customFormat="1" x14ac:dyDescent="0.25"/>
    <row r="13280" customFormat="1" x14ac:dyDescent="0.25"/>
    <row r="13281" customFormat="1" x14ac:dyDescent="0.25"/>
    <row r="13282" customFormat="1" x14ac:dyDescent="0.25"/>
    <row r="13283" customFormat="1" x14ac:dyDescent="0.25"/>
    <row r="13284" customFormat="1" x14ac:dyDescent="0.25"/>
    <row r="13285" customFormat="1" x14ac:dyDescent="0.25"/>
    <row r="13286" customFormat="1" x14ac:dyDescent="0.25"/>
    <row r="13287" customFormat="1" x14ac:dyDescent="0.25"/>
    <row r="13288" customFormat="1" x14ac:dyDescent="0.25"/>
    <row r="13289" customFormat="1" x14ac:dyDescent="0.25"/>
    <row r="13290" customFormat="1" x14ac:dyDescent="0.25"/>
    <row r="13291" customFormat="1" x14ac:dyDescent="0.25"/>
    <row r="13292" customFormat="1" x14ac:dyDescent="0.25"/>
    <row r="13293" customFormat="1" x14ac:dyDescent="0.25"/>
    <row r="13294" customFormat="1" x14ac:dyDescent="0.25"/>
    <row r="13295" customFormat="1" x14ac:dyDescent="0.25"/>
    <row r="13296" customFormat="1" x14ac:dyDescent="0.25"/>
    <row r="13297" customFormat="1" x14ac:dyDescent="0.25"/>
    <row r="13298" customFormat="1" x14ac:dyDescent="0.25"/>
    <row r="13299" customFormat="1" x14ac:dyDescent="0.25"/>
    <row r="13300" customFormat="1" x14ac:dyDescent="0.25"/>
    <row r="13301" customFormat="1" x14ac:dyDescent="0.25"/>
    <row r="13302" customFormat="1" x14ac:dyDescent="0.25"/>
    <row r="13303" customFormat="1" x14ac:dyDescent="0.25"/>
    <row r="13304" customFormat="1" x14ac:dyDescent="0.25"/>
    <row r="13305" customFormat="1" x14ac:dyDescent="0.25"/>
    <row r="13306" customFormat="1" x14ac:dyDescent="0.25"/>
    <row r="13307" customFormat="1" x14ac:dyDescent="0.25"/>
    <row r="13308" customFormat="1" x14ac:dyDescent="0.25"/>
    <row r="13309" customFormat="1" x14ac:dyDescent="0.25"/>
    <row r="13310" customFormat="1" x14ac:dyDescent="0.25"/>
    <row r="13311" customFormat="1" x14ac:dyDescent="0.25"/>
    <row r="13312" customFormat="1" x14ac:dyDescent="0.25"/>
    <row r="13313" customFormat="1" x14ac:dyDescent="0.25"/>
    <row r="13314" customFormat="1" x14ac:dyDescent="0.25"/>
    <row r="13315" customFormat="1" x14ac:dyDescent="0.25"/>
    <row r="13316" customFormat="1" x14ac:dyDescent="0.25"/>
    <row r="13317" customFormat="1" x14ac:dyDescent="0.25"/>
    <row r="13318" customFormat="1" x14ac:dyDescent="0.25"/>
    <row r="13319" customFormat="1" x14ac:dyDescent="0.25"/>
    <row r="13320" customFormat="1" x14ac:dyDescent="0.25"/>
    <row r="13321" customFormat="1" x14ac:dyDescent="0.25"/>
    <row r="13322" customFormat="1" x14ac:dyDescent="0.25"/>
    <row r="13323" customFormat="1" x14ac:dyDescent="0.25"/>
    <row r="13324" customFormat="1" x14ac:dyDescent="0.25"/>
    <row r="13325" customFormat="1" x14ac:dyDescent="0.25"/>
    <row r="13326" customFormat="1" x14ac:dyDescent="0.25"/>
    <row r="13327" customFormat="1" x14ac:dyDescent="0.25"/>
    <row r="13328" customFormat="1" x14ac:dyDescent="0.25"/>
    <row r="13329" customFormat="1" x14ac:dyDescent="0.25"/>
    <row r="13330" customFormat="1" x14ac:dyDescent="0.25"/>
    <row r="13331" customFormat="1" x14ac:dyDescent="0.25"/>
    <row r="13332" customFormat="1" x14ac:dyDescent="0.25"/>
    <row r="13333" customFormat="1" x14ac:dyDescent="0.25"/>
    <row r="13334" customFormat="1" x14ac:dyDescent="0.25"/>
    <row r="13335" customFormat="1" x14ac:dyDescent="0.25"/>
    <row r="13336" customFormat="1" x14ac:dyDescent="0.25"/>
    <row r="13337" customFormat="1" x14ac:dyDescent="0.25"/>
    <row r="13338" customFormat="1" x14ac:dyDescent="0.25"/>
    <row r="13339" customFormat="1" x14ac:dyDescent="0.25"/>
    <row r="13340" customFormat="1" x14ac:dyDescent="0.25"/>
    <row r="13341" customFormat="1" x14ac:dyDescent="0.25"/>
    <row r="13342" customFormat="1" x14ac:dyDescent="0.25"/>
    <row r="13343" customFormat="1" x14ac:dyDescent="0.25"/>
    <row r="13344" customFormat="1" x14ac:dyDescent="0.25"/>
    <row r="13345" customFormat="1" x14ac:dyDescent="0.25"/>
    <row r="13346" customFormat="1" x14ac:dyDescent="0.25"/>
    <row r="13347" customFormat="1" x14ac:dyDescent="0.25"/>
    <row r="13348" customFormat="1" x14ac:dyDescent="0.25"/>
    <row r="13349" customFormat="1" x14ac:dyDescent="0.25"/>
    <row r="13350" customFormat="1" x14ac:dyDescent="0.25"/>
    <row r="13351" customFormat="1" x14ac:dyDescent="0.25"/>
    <row r="13352" customFormat="1" x14ac:dyDescent="0.25"/>
    <row r="13353" customFormat="1" x14ac:dyDescent="0.25"/>
    <row r="13354" customFormat="1" x14ac:dyDescent="0.25"/>
    <row r="13355" customFormat="1" x14ac:dyDescent="0.25"/>
    <row r="13356" customFormat="1" x14ac:dyDescent="0.25"/>
    <row r="13357" customFormat="1" x14ac:dyDescent="0.25"/>
    <row r="13358" customFormat="1" x14ac:dyDescent="0.25"/>
    <row r="13359" customFormat="1" x14ac:dyDescent="0.25"/>
    <row r="13360" customFormat="1" x14ac:dyDescent="0.25"/>
    <row r="13361" customFormat="1" x14ac:dyDescent="0.25"/>
    <row r="13362" customFormat="1" x14ac:dyDescent="0.25"/>
    <row r="13363" customFormat="1" x14ac:dyDescent="0.25"/>
    <row r="13364" customFormat="1" x14ac:dyDescent="0.25"/>
    <row r="13365" customFormat="1" x14ac:dyDescent="0.25"/>
    <row r="13366" customFormat="1" x14ac:dyDescent="0.25"/>
    <row r="13367" customFormat="1" x14ac:dyDescent="0.25"/>
    <row r="13368" customFormat="1" x14ac:dyDescent="0.25"/>
    <row r="13369" customFormat="1" x14ac:dyDescent="0.25"/>
    <row r="13370" customFormat="1" x14ac:dyDescent="0.25"/>
    <row r="13371" customFormat="1" x14ac:dyDescent="0.25"/>
    <row r="13372" customFormat="1" x14ac:dyDescent="0.25"/>
    <row r="13373" customFormat="1" x14ac:dyDescent="0.25"/>
    <row r="13374" customFormat="1" x14ac:dyDescent="0.25"/>
    <row r="13375" customFormat="1" x14ac:dyDescent="0.25"/>
    <row r="13376" customFormat="1" x14ac:dyDescent="0.25"/>
    <row r="13377" customFormat="1" x14ac:dyDescent="0.25"/>
    <row r="13378" customFormat="1" x14ac:dyDescent="0.25"/>
    <row r="13379" customFormat="1" x14ac:dyDescent="0.25"/>
    <row r="13380" customFormat="1" x14ac:dyDescent="0.25"/>
    <row r="13381" customFormat="1" x14ac:dyDescent="0.25"/>
    <row r="13382" customFormat="1" x14ac:dyDescent="0.25"/>
    <row r="13383" customFormat="1" x14ac:dyDescent="0.25"/>
    <row r="13384" customFormat="1" x14ac:dyDescent="0.25"/>
    <row r="13385" customFormat="1" x14ac:dyDescent="0.25"/>
    <row r="13386" customFormat="1" x14ac:dyDescent="0.25"/>
    <row r="13387" customFormat="1" x14ac:dyDescent="0.25"/>
    <row r="13388" customFormat="1" x14ac:dyDescent="0.25"/>
    <row r="13389" customFormat="1" x14ac:dyDescent="0.25"/>
    <row r="13390" customFormat="1" x14ac:dyDescent="0.25"/>
    <row r="13391" customFormat="1" x14ac:dyDescent="0.25"/>
    <row r="13392" customFormat="1" x14ac:dyDescent="0.25"/>
    <row r="13393" customFormat="1" x14ac:dyDescent="0.25"/>
    <row r="13394" customFormat="1" x14ac:dyDescent="0.25"/>
    <row r="13395" customFormat="1" x14ac:dyDescent="0.25"/>
    <row r="13396" customFormat="1" x14ac:dyDescent="0.25"/>
    <row r="13397" customFormat="1" x14ac:dyDescent="0.25"/>
    <row r="13398" customFormat="1" x14ac:dyDescent="0.25"/>
    <row r="13399" customFormat="1" x14ac:dyDescent="0.25"/>
    <row r="13400" customFormat="1" x14ac:dyDescent="0.25"/>
    <row r="13401" customFormat="1" x14ac:dyDescent="0.25"/>
    <row r="13402" customFormat="1" x14ac:dyDescent="0.25"/>
    <row r="13403" customFormat="1" x14ac:dyDescent="0.25"/>
    <row r="13404" customFormat="1" x14ac:dyDescent="0.25"/>
    <row r="13405" customFormat="1" x14ac:dyDescent="0.25"/>
    <row r="13406" customFormat="1" x14ac:dyDescent="0.25"/>
    <row r="13407" customFormat="1" x14ac:dyDescent="0.25"/>
    <row r="13408" customFormat="1" x14ac:dyDescent="0.25"/>
    <row r="13409" customFormat="1" x14ac:dyDescent="0.25"/>
    <row r="13410" customFormat="1" x14ac:dyDescent="0.25"/>
    <row r="13411" customFormat="1" x14ac:dyDescent="0.25"/>
    <row r="13412" customFormat="1" x14ac:dyDescent="0.25"/>
    <row r="13413" customFormat="1" x14ac:dyDescent="0.25"/>
    <row r="13414" customFormat="1" x14ac:dyDescent="0.25"/>
    <row r="13415" customFormat="1" x14ac:dyDescent="0.25"/>
    <row r="13416" customFormat="1" x14ac:dyDescent="0.25"/>
    <row r="13417" customFormat="1" x14ac:dyDescent="0.25"/>
    <row r="13418" customFormat="1" x14ac:dyDescent="0.25"/>
    <row r="13419" customFormat="1" x14ac:dyDescent="0.25"/>
    <row r="13420" customFormat="1" x14ac:dyDescent="0.25"/>
    <row r="13421" customFormat="1" x14ac:dyDescent="0.25"/>
    <row r="13422" customFormat="1" x14ac:dyDescent="0.25"/>
    <row r="13423" customFormat="1" x14ac:dyDescent="0.25"/>
    <row r="13424" customFormat="1" x14ac:dyDescent="0.25"/>
    <row r="13425" customFormat="1" x14ac:dyDescent="0.25"/>
    <row r="13426" customFormat="1" x14ac:dyDescent="0.25"/>
    <row r="13427" customFormat="1" x14ac:dyDescent="0.25"/>
    <row r="13428" customFormat="1" x14ac:dyDescent="0.25"/>
    <row r="13429" customFormat="1" x14ac:dyDescent="0.25"/>
    <row r="13430" customFormat="1" x14ac:dyDescent="0.25"/>
    <row r="13431" customFormat="1" x14ac:dyDescent="0.25"/>
    <row r="13432" customFormat="1" x14ac:dyDescent="0.25"/>
    <row r="13433" customFormat="1" x14ac:dyDescent="0.25"/>
    <row r="13434" customFormat="1" x14ac:dyDescent="0.25"/>
    <row r="13435" customFormat="1" x14ac:dyDescent="0.25"/>
    <row r="13436" customFormat="1" x14ac:dyDescent="0.25"/>
    <row r="13437" customFormat="1" x14ac:dyDescent="0.25"/>
    <row r="13438" customFormat="1" x14ac:dyDescent="0.25"/>
    <row r="13439" customFormat="1" x14ac:dyDescent="0.25"/>
    <row r="13440" customFormat="1" x14ac:dyDescent="0.25"/>
    <row r="13441" customFormat="1" x14ac:dyDescent="0.25"/>
    <row r="13442" customFormat="1" x14ac:dyDescent="0.25"/>
    <row r="13443" customFormat="1" x14ac:dyDescent="0.25"/>
    <row r="13444" customFormat="1" x14ac:dyDescent="0.25"/>
    <row r="13445" customFormat="1" x14ac:dyDescent="0.25"/>
    <row r="13446" customFormat="1" x14ac:dyDescent="0.25"/>
    <row r="13447" customFormat="1" x14ac:dyDescent="0.25"/>
    <row r="13448" customFormat="1" x14ac:dyDescent="0.25"/>
    <row r="13449" customFormat="1" x14ac:dyDescent="0.25"/>
    <row r="13450" customFormat="1" x14ac:dyDescent="0.25"/>
    <row r="13451" customFormat="1" x14ac:dyDescent="0.25"/>
    <row r="13452" customFormat="1" x14ac:dyDescent="0.25"/>
    <row r="13453" customFormat="1" x14ac:dyDescent="0.25"/>
    <row r="13454" customFormat="1" x14ac:dyDescent="0.25"/>
    <row r="13455" customFormat="1" x14ac:dyDescent="0.25"/>
    <row r="13456" customFormat="1" x14ac:dyDescent="0.25"/>
    <row r="13457" customFormat="1" x14ac:dyDescent="0.25"/>
    <row r="13458" customFormat="1" x14ac:dyDescent="0.25"/>
    <row r="13459" customFormat="1" x14ac:dyDescent="0.25"/>
    <row r="13460" customFormat="1" x14ac:dyDescent="0.25"/>
    <row r="13461" customFormat="1" x14ac:dyDescent="0.25"/>
    <row r="13462" customFormat="1" x14ac:dyDescent="0.25"/>
    <row r="13463" customFormat="1" x14ac:dyDescent="0.25"/>
    <row r="13464" customFormat="1" x14ac:dyDescent="0.25"/>
    <row r="13465" customFormat="1" x14ac:dyDescent="0.25"/>
    <row r="13466" customFormat="1" x14ac:dyDescent="0.25"/>
    <row r="13467" customFormat="1" x14ac:dyDescent="0.25"/>
    <row r="13468" customFormat="1" x14ac:dyDescent="0.25"/>
    <row r="13469" customFormat="1" x14ac:dyDescent="0.25"/>
    <row r="13470" customFormat="1" x14ac:dyDescent="0.25"/>
    <row r="13471" customFormat="1" x14ac:dyDescent="0.25"/>
    <row r="13472" customFormat="1" x14ac:dyDescent="0.25"/>
    <row r="13473" customFormat="1" x14ac:dyDescent="0.25"/>
    <row r="13474" customFormat="1" x14ac:dyDescent="0.25"/>
    <row r="13475" customFormat="1" x14ac:dyDescent="0.25"/>
    <row r="13476" customFormat="1" x14ac:dyDescent="0.25"/>
    <row r="13477" customFormat="1" x14ac:dyDescent="0.25"/>
    <row r="13478" customFormat="1" x14ac:dyDescent="0.25"/>
    <row r="13479" customFormat="1" x14ac:dyDescent="0.25"/>
    <row r="13480" customFormat="1" x14ac:dyDescent="0.25"/>
    <row r="13481" customFormat="1" x14ac:dyDescent="0.25"/>
    <row r="13482" customFormat="1" x14ac:dyDescent="0.25"/>
    <row r="13483" customFormat="1" x14ac:dyDescent="0.25"/>
    <row r="13484" customFormat="1" x14ac:dyDescent="0.25"/>
    <row r="13485" customFormat="1" x14ac:dyDescent="0.25"/>
    <row r="13486" customFormat="1" x14ac:dyDescent="0.25"/>
    <row r="13487" customFormat="1" x14ac:dyDescent="0.25"/>
    <row r="13488" customFormat="1" x14ac:dyDescent="0.25"/>
    <row r="13489" customFormat="1" x14ac:dyDescent="0.25"/>
    <row r="13490" customFormat="1" x14ac:dyDescent="0.25"/>
    <row r="13491" customFormat="1" x14ac:dyDescent="0.25"/>
    <row r="13492" customFormat="1" x14ac:dyDescent="0.25"/>
    <row r="13493" customFormat="1" x14ac:dyDescent="0.25"/>
    <row r="13494" customFormat="1" x14ac:dyDescent="0.25"/>
    <row r="13495" customFormat="1" x14ac:dyDescent="0.25"/>
    <row r="13496" customFormat="1" x14ac:dyDescent="0.25"/>
    <row r="13497" customFormat="1" x14ac:dyDescent="0.25"/>
    <row r="13498" customFormat="1" x14ac:dyDescent="0.25"/>
    <row r="13499" customFormat="1" x14ac:dyDescent="0.25"/>
    <row r="13500" customFormat="1" x14ac:dyDescent="0.25"/>
    <row r="13501" customFormat="1" x14ac:dyDescent="0.25"/>
    <row r="13502" customFormat="1" x14ac:dyDescent="0.25"/>
    <row r="13503" customFormat="1" x14ac:dyDescent="0.25"/>
    <row r="13504" customFormat="1" x14ac:dyDescent="0.25"/>
    <row r="13505" customFormat="1" x14ac:dyDescent="0.25"/>
    <row r="13506" customFormat="1" x14ac:dyDescent="0.25"/>
    <row r="13507" customFormat="1" x14ac:dyDescent="0.25"/>
    <row r="13508" customFormat="1" x14ac:dyDescent="0.25"/>
    <row r="13509" customFormat="1" x14ac:dyDescent="0.25"/>
    <row r="13510" customFormat="1" x14ac:dyDescent="0.25"/>
    <row r="13511" customFormat="1" x14ac:dyDescent="0.25"/>
    <row r="13512" customFormat="1" x14ac:dyDescent="0.25"/>
    <row r="13513" customFormat="1" x14ac:dyDescent="0.25"/>
    <row r="13514" customFormat="1" x14ac:dyDescent="0.25"/>
    <row r="13515" customFormat="1" x14ac:dyDescent="0.25"/>
    <row r="13516" customFormat="1" x14ac:dyDescent="0.25"/>
    <row r="13517" customFormat="1" x14ac:dyDescent="0.25"/>
    <row r="13518" customFormat="1" x14ac:dyDescent="0.25"/>
    <row r="13519" customFormat="1" x14ac:dyDescent="0.25"/>
    <row r="13520" customFormat="1" x14ac:dyDescent="0.25"/>
    <row r="13521" customFormat="1" x14ac:dyDescent="0.25"/>
    <row r="13522" customFormat="1" x14ac:dyDescent="0.25"/>
    <row r="13523" customFormat="1" x14ac:dyDescent="0.25"/>
    <row r="13524" customFormat="1" x14ac:dyDescent="0.25"/>
    <row r="13525" customFormat="1" x14ac:dyDescent="0.25"/>
    <row r="13526" customFormat="1" x14ac:dyDescent="0.25"/>
    <row r="13527" customFormat="1" x14ac:dyDescent="0.25"/>
    <row r="13528" customFormat="1" x14ac:dyDescent="0.25"/>
    <row r="13529" customFormat="1" x14ac:dyDescent="0.25"/>
    <row r="13530" customFormat="1" x14ac:dyDescent="0.25"/>
    <row r="13531" customFormat="1" x14ac:dyDescent="0.25"/>
    <row r="13532" customFormat="1" x14ac:dyDescent="0.25"/>
    <row r="13533" customFormat="1" x14ac:dyDescent="0.25"/>
    <row r="13534" customFormat="1" x14ac:dyDescent="0.25"/>
    <row r="13535" customFormat="1" x14ac:dyDescent="0.25"/>
    <row r="13536" customFormat="1" x14ac:dyDescent="0.25"/>
    <row r="13537" customFormat="1" x14ac:dyDescent="0.25"/>
    <row r="13538" customFormat="1" x14ac:dyDescent="0.25"/>
    <row r="13539" customFormat="1" x14ac:dyDescent="0.25"/>
    <row r="13540" customFormat="1" x14ac:dyDescent="0.25"/>
    <row r="13541" customFormat="1" x14ac:dyDescent="0.25"/>
    <row r="13542" customFormat="1" x14ac:dyDescent="0.25"/>
    <row r="13543" customFormat="1" x14ac:dyDescent="0.25"/>
    <row r="13544" customFormat="1" x14ac:dyDescent="0.25"/>
    <row r="13545" customFormat="1" x14ac:dyDescent="0.25"/>
    <row r="13546" customFormat="1" x14ac:dyDescent="0.25"/>
    <row r="13547" customFormat="1" x14ac:dyDescent="0.25"/>
    <row r="13548" customFormat="1" x14ac:dyDescent="0.25"/>
    <row r="13549" customFormat="1" x14ac:dyDescent="0.25"/>
    <row r="13550" customFormat="1" x14ac:dyDescent="0.25"/>
    <row r="13551" customFormat="1" x14ac:dyDescent="0.25"/>
    <row r="13552" customFormat="1" x14ac:dyDescent="0.25"/>
    <row r="13553" customFormat="1" x14ac:dyDescent="0.25"/>
    <row r="13554" customFormat="1" x14ac:dyDescent="0.25"/>
    <row r="13555" customFormat="1" x14ac:dyDescent="0.25"/>
    <row r="13556" customFormat="1" x14ac:dyDescent="0.25"/>
    <row r="13557" customFormat="1" x14ac:dyDescent="0.25"/>
    <row r="13558" customFormat="1" x14ac:dyDescent="0.25"/>
    <row r="13559" customFormat="1" x14ac:dyDescent="0.25"/>
    <row r="13560" customFormat="1" x14ac:dyDescent="0.25"/>
    <row r="13561" customFormat="1" x14ac:dyDescent="0.25"/>
    <row r="13562" customFormat="1" x14ac:dyDescent="0.25"/>
    <row r="13563" customFormat="1" x14ac:dyDescent="0.25"/>
    <row r="13564" customFormat="1" x14ac:dyDescent="0.25"/>
    <row r="13565" customFormat="1" x14ac:dyDescent="0.25"/>
    <row r="13566" customFormat="1" x14ac:dyDescent="0.25"/>
    <row r="13567" customFormat="1" x14ac:dyDescent="0.25"/>
    <row r="13568" customFormat="1" x14ac:dyDescent="0.25"/>
    <row r="13569" customFormat="1" x14ac:dyDescent="0.25"/>
    <row r="13570" customFormat="1" x14ac:dyDescent="0.25"/>
    <row r="13571" customFormat="1" x14ac:dyDescent="0.25"/>
    <row r="13572" customFormat="1" x14ac:dyDescent="0.25"/>
    <row r="13573" customFormat="1" x14ac:dyDescent="0.25"/>
    <row r="13574" customFormat="1" x14ac:dyDescent="0.25"/>
    <row r="13575" customFormat="1" x14ac:dyDescent="0.25"/>
    <row r="13576" customFormat="1" x14ac:dyDescent="0.25"/>
    <row r="13577" customFormat="1" x14ac:dyDescent="0.25"/>
    <row r="13578" customFormat="1" x14ac:dyDescent="0.25"/>
    <row r="13579" customFormat="1" x14ac:dyDescent="0.25"/>
    <row r="13580" customFormat="1" x14ac:dyDescent="0.25"/>
    <row r="13581" customFormat="1" x14ac:dyDescent="0.25"/>
    <row r="13582" customFormat="1" x14ac:dyDescent="0.25"/>
    <row r="13583" customFormat="1" x14ac:dyDescent="0.25"/>
    <row r="13584" customFormat="1" x14ac:dyDescent="0.25"/>
    <row r="13585" customFormat="1" x14ac:dyDescent="0.25"/>
    <row r="13586" customFormat="1" x14ac:dyDescent="0.25"/>
    <row r="13587" customFormat="1" x14ac:dyDescent="0.25"/>
    <row r="13588" customFormat="1" x14ac:dyDescent="0.25"/>
    <row r="13589" customFormat="1" x14ac:dyDescent="0.25"/>
    <row r="13590" customFormat="1" x14ac:dyDescent="0.25"/>
    <row r="13591" customFormat="1" x14ac:dyDescent="0.25"/>
    <row r="13592" customFormat="1" x14ac:dyDescent="0.25"/>
    <row r="13593" customFormat="1" x14ac:dyDescent="0.25"/>
    <row r="13594" customFormat="1" x14ac:dyDescent="0.25"/>
    <row r="13595" customFormat="1" x14ac:dyDescent="0.25"/>
    <row r="13596" customFormat="1" x14ac:dyDescent="0.25"/>
    <row r="13597" customFormat="1" x14ac:dyDescent="0.25"/>
    <row r="13598" customFormat="1" x14ac:dyDescent="0.25"/>
    <row r="13599" customFormat="1" x14ac:dyDescent="0.25"/>
    <row r="13600" customFormat="1" x14ac:dyDescent="0.25"/>
    <row r="13601" customFormat="1" x14ac:dyDescent="0.25"/>
    <row r="13602" customFormat="1" x14ac:dyDescent="0.25"/>
    <row r="13603" customFormat="1" x14ac:dyDescent="0.25"/>
    <row r="13604" customFormat="1" x14ac:dyDescent="0.25"/>
    <row r="13605" customFormat="1" x14ac:dyDescent="0.25"/>
    <row r="13606" customFormat="1" x14ac:dyDescent="0.25"/>
    <row r="13607" customFormat="1" x14ac:dyDescent="0.25"/>
    <row r="13608" customFormat="1" x14ac:dyDescent="0.25"/>
    <row r="13609" customFormat="1" x14ac:dyDescent="0.25"/>
    <row r="13610" customFormat="1" x14ac:dyDescent="0.25"/>
    <row r="13611" customFormat="1" x14ac:dyDescent="0.25"/>
    <row r="13612" customFormat="1" x14ac:dyDescent="0.25"/>
    <row r="13613" customFormat="1" x14ac:dyDescent="0.25"/>
    <row r="13614" customFormat="1" x14ac:dyDescent="0.25"/>
    <row r="13615" customFormat="1" x14ac:dyDescent="0.25"/>
    <row r="13616" customFormat="1" x14ac:dyDescent="0.25"/>
    <row r="13617" customFormat="1" x14ac:dyDescent="0.25"/>
    <row r="13618" customFormat="1" x14ac:dyDescent="0.25"/>
    <row r="13619" customFormat="1" x14ac:dyDescent="0.25"/>
    <row r="13620" customFormat="1" x14ac:dyDescent="0.25"/>
    <row r="13621" customFormat="1" x14ac:dyDescent="0.25"/>
    <row r="13622" customFormat="1" x14ac:dyDescent="0.25"/>
    <row r="13623" customFormat="1" x14ac:dyDescent="0.25"/>
    <row r="13624" customFormat="1" x14ac:dyDescent="0.25"/>
    <row r="13625" customFormat="1" x14ac:dyDescent="0.25"/>
    <row r="13626" customFormat="1" x14ac:dyDescent="0.25"/>
    <row r="13627" customFormat="1" x14ac:dyDescent="0.25"/>
    <row r="13628" customFormat="1" x14ac:dyDescent="0.25"/>
    <row r="13629" customFormat="1" x14ac:dyDescent="0.25"/>
    <row r="13630" customFormat="1" x14ac:dyDescent="0.25"/>
    <row r="13631" customFormat="1" x14ac:dyDescent="0.25"/>
    <row r="13632" customFormat="1" x14ac:dyDescent="0.25"/>
    <row r="13633" customFormat="1" x14ac:dyDescent="0.25"/>
    <row r="13634" customFormat="1" x14ac:dyDescent="0.25"/>
    <row r="13635" customFormat="1" x14ac:dyDescent="0.25"/>
    <row r="13636" customFormat="1" x14ac:dyDescent="0.25"/>
    <row r="13637" customFormat="1" x14ac:dyDescent="0.25"/>
    <row r="13638" customFormat="1" x14ac:dyDescent="0.25"/>
    <row r="13639" customFormat="1" x14ac:dyDescent="0.25"/>
    <row r="13640" customFormat="1" x14ac:dyDescent="0.25"/>
    <row r="13641" customFormat="1" x14ac:dyDescent="0.25"/>
    <row r="13642" customFormat="1" x14ac:dyDescent="0.25"/>
    <row r="13643" customFormat="1" x14ac:dyDescent="0.25"/>
    <row r="13644" customFormat="1" x14ac:dyDescent="0.25"/>
    <row r="13645" customFormat="1" x14ac:dyDescent="0.25"/>
    <row r="13646" customFormat="1" x14ac:dyDescent="0.25"/>
    <row r="13647" customFormat="1" x14ac:dyDescent="0.25"/>
    <row r="13648" customFormat="1" x14ac:dyDescent="0.25"/>
    <row r="13649" customFormat="1" x14ac:dyDescent="0.25"/>
    <row r="13650" customFormat="1" x14ac:dyDescent="0.25"/>
    <row r="13651" customFormat="1" x14ac:dyDescent="0.25"/>
    <row r="13652" customFormat="1" x14ac:dyDescent="0.25"/>
    <row r="13653" customFormat="1" x14ac:dyDescent="0.25"/>
    <row r="13654" customFormat="1" x14ac:dyDescent="0.25"/>
    <row r="13655" customFormat="1" x14ac:dyDescent="0.25"/>
    <row r="13656" customFormat="1" x14ac:dyDescent="0.25"/>
    <row r="13657" customFormat="1" x14ac:dyDescent="0.25"/>
    <row r="13658" customFormat="1" x14ac:dyDescent="0.25"/>
    <row r="13659" customFormat="1" x14ac:dyDescent="0.25"/>
    <row r="13660" customFormat="1" x14ac:dyDescent="0.25"/>
    <row r="13661" customFormat="1" x14ac:dyDescent="0.25"/>
    <row r="13662" customFormat="1" x14ac:dyDescent="0.25"/>
    <row r="13663" customFormat="1" x14ac:dyDescent="0.25"/>
    <row r="13664" customFormat="1" x14ac:dyDescent="0.25"/>
    <row r="13665" customFormat="1" x14ac:dyDescent="0.25"/>
    <row r="13666" customFormat="1" x14ac:dyDescent="0.25"/>
    <row r="13667" customFormat="1" x14ac:dyDescent="0.25"/>
    <row r="13668" customFormat="1" x14ac:dyDescent="0.25"/>
    <row r="13669" customFormat="1" x14ac:dyDescent="0.25"/>
    <row r="13670" customFormat="1" x14ac:dyDescent="0.25"/>
    <row r="13671" customFormat="1" x14ac:dyDescent="0.25"/>
    <row r="13672" customFormat="1" x14ac:dyDescent="0.25"/>
    <row r="13673" customFormat="1" x14ac:dyDescent="0.25"/>
    <row r="13674" customFormat="1" x14ac:dyDescent="0.25"/>
    <row r="13675" customFormat="1" x14ac:dyDescent="0.25"/>
    <row r="13676" customFormat="1" x14ac:dyDescent="0.25"/>
    <row r="13677" customFormat="1" x14ac:dyDescent="0.25"/>
    <row r="13678" customFormat="1" x14ac:dyDescent="0.25"/>
    <row r="13679" customFormat="1" x14ac:dyDescent="0.25"/>
    <row r="13680" customFormat="1" x14ac:dyDescent="0.25"/>
    <row r="13681" customFormat="1" x14ac:dyDescent="0.25"/>
    <row r="13682" customFormat="1" x14ac:dyDescent="0.25"/>
    <row r="13683" customFormat="1" x14ac:dyDescent="0.25"/>
    <row r="13684" customFormat="1" x14ac:dyDescent="0.25"/>
    <row r="13685" customFormat="1" x14ac:dyDescent="0.25"/>
    <row r="13686" customFormat="1" x14ac:dyDescent="0.25"/>
    <row r="13687" customFormat="1" x14ac:dyDescent="0.25"/>
    <row r="13688" customFormat="1" x14ac:dyDescent="0.25"/>
    <row r="13689" customFormat="1" x14ac:dyDescent="0.25"/>
    <row r="13690" customFormat="1" x14ac:dyDescent="0.25"/>
    <row r="13691" customFormat="1" x14ac:dyDescent="0.25"/>
    <row r="13692" customFormat="1" x14ac:dyDescent="0.25"/>
    <row r="13693" customFormat="1" x14ac:dyDescent="0.25"/>
    <row r="13694" customFormat="1" x14ac:dyDescent="0.25"/>
    <row r="13695" customFormat="1" x14ac:dyDescent="0.25"/>
    <row r="13696" customFormat="1" x14ac:dyDescent="0.25"/>
    <row r="13697" customFormat="1" x14ac:dyDescent="0.25"/>
    <row r="13698" customFormat="1" x14ac:dyDescent="0.25"/>
    <row r="13699" customFormat="1" x14ac:dyDescent="0.25"/>
    <row r="13700" customFormat="1" x14ac:dyDescent="0.25"/>
    <row r="13701" customFormat="1" x14ac:dyDescent="0.25"/>
    <row r="13702" customFormat="1" x14ac:dyDescent="0.25"/>
    <row r="13703" customFormat="1" x14ac:dyDescent="0.25"/>
    <row r="13704" customFormat="1" x14ac:dyDescent="0.25"/>
    <row r="13705" customFormat="1" x14ac:dyDescent="0.25"/>
    <row r="13706" customFormat="1" x14ac:dyDescent="0.25"/>
    <row r="13707" customFormat="1" x14ac:dyDescent="0.25"/>
    <row r="13708" customFormat="1" x14ac:dyDescent="0.25"/>
    <row r="13709" customFormat="1" x14ac:dyDescent="0.25"/>
    <row r="13710" customFormat="1" x14ac:dyDescent="0.25"/>
    <row r="13711" customFormat="1" x14ac:dyDescent="0.25"/>
    <row r="13712" customFormat="1" x14ac:dyDescent="0.25"/>
    <row r="13713" customFormat="1" x14ac:dyDescent="0.25"/>
    <row r="13714" customFormat="1" x14ac:dyDescent="0.25"/>
    <row r="13715" customFormat="1" x14ac:dyDescent="0.25"/>
    <row r="13716" customFormat="1" x14ac:dyDescent="0.25"/>
    <row r="13717" customFormat="1" x14ac:dyDescent="0.25"/>
    <row r="13718" customFormat="1" x14ac:dyDescent="0.25"/>
    <row r="13719" customFormat="1" x14ac:dyDescent="0.25"/>
    <row r="13720" customFormat="1" x14ac:dyDescent="0.25"/>
    <row r="13721" customFormat="1" x14ac:dyDescent="0.25"/>
    <row r="13722" customFormat="1" x14ac:dyDescent="0.25"/>
    <row r="13723" customFormat="1" x14ac:dyDescent="0.25"/>
    <row r="13724" customFormat="1" x14ac:dyDescent="0.25"/>
    <row r="13725" customFormat="1" x14ac:dyDescent="0.25"/>
    <row r="13726" customFormat="1" x14ac:dyDescent="0.25"/>
    <row r="13727" customFormat="1" x14ac:dyDescent="0.25"/>
    <row r="13728" customFormat="1" x14ac:dyDescent="0.25"/>
    <row r="13729" customFormat="1" x14ac:dyDescent="0.25"/>
    <row r="13730" customFormat="1" x14ac:dyDescent="0.25"/>
    <row r="13731" customFormat="1" x14ac:dyDescent="0.25"/>
    <row r="13732" customFormat="1" x14ac:dyDescent="0.25"/>
    <row r="13733" customFormat="1" x14ac:dyDescent="0.25"/>
    <row r="13734" customFormat="1" x14ac:dyDescent="0.25"/>
    <row r="13735" customFormat="1" x14ac:dyDescent="0.25"/>
    <row r="13736" customFormat="1" x14ac:dyDescent="0.25"/>
    <row r="13737" customFormat="1" x14ac:dyDescent="0.25"/>
    <row r="13738" customFormat="1" x14ac:dyDescent="0.25"/>
    <row r="13739" customFormat="1" x14ac:dyDescent="0.25"/>
    <row r="13740" customFormat="1" x14ac:dyDescent="0.25"/>
    <row r="13741" customFormat="1" x14ac:dyDescent="0.25"/>
    <row r="13742" customFormat="1" x14ac:dyDescent="0.25"/>
    <row r="13743" customFormat="1" x14ac:dyDescent="0.25"/>
    <row r="13744" customFormat="1" x14ac:dyDescent="0.25"/>
    <row r="13745" customFormat="1" x14ac:dyDescent="0.25"/>
    <row r="13746" customFormat="1" x14ac:dyDescent="0.25"/>
    <row r="13747" customFormat="1" x14ac:dyDescent="0.25"/>
    <row r="13748" customFormat="1" x14ac:dyDescent="0.25"/>
    <row r="13749" customFormat="1" x14ac:dyDescent="0.25"/>
    <row r="13750" customFormat="1" x14ac:dyDescent="0.25"/>
    <row r="13751" customFormat="1" x14ac:dyDescent="0.25"/>
    <row r="13752" customFormat="1" x14ac:dyDescent="0.25"/>
    <row r="13753" customFormat="1" x14ac:dyDescent="0.25"/>
    <row r="13754" customFormat="1" x14ac:dyDescent="0.25"/>
    <row r="13755" customFormat="1" x14ac:dyDescent="0.25"/>
    <row r="13756" customFormat="1" x14ac:dyDescent="0.25"/>
    <row r="13757" customFormat="1" x14ac:dyDescent="0.25"/>
    <row r="13758" customFormat="1" x14ac:dyDescent="0.25"/>
    <row r="13759" customFormat="1" x14ac:dyDescent="0.25"/>
    <row r="13760" customFormat="1" x14ac:dyDescent="0.25"/>
    <row r="13761" customFormat="1" x14ac:dyDescent="0.25"/>
    <row r="13762" customFormat="1" x14ac:dyDescent="0.25"/>
    <row r="13763" customFormat="1" x14ac:dyDescent="0.25"/>
    <row r="13764" customFormat="1" x14ac:dyDescent="0.25"/>
    <row r="13765" customFormat="1" x14ac:dyDescent="0.25"/>
    <row r="13766" customFormat="1" x14ac:dyDescent="0.25"/>
    <row r="13767" customFormat="1" x14ac:dyDescent="0.25"/>
    <row r="13768" customFormat="1" x14ac:dyDescent="0.25"/>
    <row r="13769" customFormat="1" x14ac:dyDescent="0.25"/>
    <row r="13770" customFormat="1" x14ac:dyDescent="0.25"/>
    <row r="13771" customFormat="1" x14ac:dyDescent="0.25"/>
    <row r="13772" customFormat="1" x14ac:dyDescent="0.25"/>
    <row r="13773" customFormat="1" x14ac:dyDescent="0.25"/>
    <row r="13774" customFormat="1" x14ac:dyDescent="0.25"/>
    <row r="13775" customFormat="1" x14ac:dyDescent="0.25"/>
    <row r="13776" customFormat="1" x14ac:dyDescent="0.25"/>
    <row r="13777" customFormat="1" x14ac:dyDescent="0.25"/>
    <row r="13778" customFormat="1" x14ac:dyDescent="0.25"/>
    <row r="13779" customFormat="1" x14ac:dyDescent="0.25"/>
    <row r="13780" customFormat="1" x14ac:dyDescent="0.25"/>
    <row r="13781" customFormat="1" x14ac:dyDescent="0.25"/>
    <row r="13782" customFormat="1" x14ac:dyDescent="0.25"/>
    <row r="13783" customFormat="1" x14ac:dyDescent="0.25"/>
    <row r="13784" customFormat="1" x14ac:dyDescent="0.25"/>
    <row r="13785" customFormat="1" x14ac:dyDescent="0.25"/>
    <row r="13786" customFormat="1" x14ac:dyDescent="0.25"/>
    <row r="13787" customFormat="1" x14ac:dyDescent="0.25"/>
    <row r="13788" customFormat="1" x14ac:dyDescent="0.25"/>
    <row r="13789" customFormat="1" x14ac:dyDescent="0.25"/>
    <row r="13790" customFormat="1" x14ac:dyDescent="0.25"/>
    <row r="13791" customFormat="1" x14ac:dyDescent="0.25"/>
    <row r="13792" customFormat="1" x14ac:dyDescent="0.25"/>
    <row r="13793" customFormat="1" x14ac:dyDescent="0.25"/>
    <row r="13794" customFormat="1" x14ac:dyDescent="0.25"/>
    <row r="13795" customFormat="1" x14ac:dyDescent="0.25"/>
    <row r="13796" customFormat="1" x14ac:dyDescent="0.25"/>
    <row r="13797" customFormat="1" x14ac:dyDescent="0.25"/>
    <row r="13798" customFormat="1" x14ac:dyDescent="0.25"/>
    <row r="13799" customFormat="1" x14ac:dyDescent="0.25"/>
    <row r="13800" customFormat="1" x14ac:dyDescent="0.25"/>
    <row r="13801" customFormat="1" x14ac:dyDescent="0.25"/>
    <row r="13802" customFormat="1" x14ac:dyDescent="0.25"/>
    <row r="13803" customFormat="1" x14ac:dyDescent="0.25"/>
    <row r="13804" customFormat="1" x14ac:dyDescent="0.25"/>
    <row r="13805" customFormat="1" x14ac:dyDescent="0.25"/>
    <row r="13806" customFormat="1" x14ac:dyDescent="0.25"/>
    <row r="13807" customFormat="1" x14ac:dyDescent="0.25"/>
    <row r="13808" customFormat="1" x14ac:dyDescent="0.25"/>
    <row r="13809" customFormat="1" x14ac:dyDescent="0.25"/>
    <row r="13810" customFormat="1" x14ac:dyDescent="0.25"/>
    <row r="13811" customFormat="1" x14ac:dyDescent="0.25"/>
    <row r="13812" customFormat="1" x14ac:dyDescent="0.25"/>
    <row r="13813" customFormat="1" x14ac:dyDescent="0.25"/>
    <row r="13814" customFormat="1" x14ac:dyDescent="0.25"/>
    <row r="13815" customFormat="1" x14ac:dyDescent="0.25"/>
    <row r="13816" customFormat="1" x14ac:dyDescent="0.25"/>
    <row r="13817" customFormat="1" x14ac:dyDescent="0.25"/>
    <row r="13818" customFormat="1" x14ac:dyDescent="0.25"/>
    <row r="13819" customFormat="1" x14ac:dyDescent="0.25"/>
    <row r="13820" customFormat="1" x14ac:dyDescent="0.25"/>
    <row r="13821" customFormat="1" x14ac:dyDescent="0.25"/>
    <row r="13822" customFormat="1" x14ac:dyDescent="0.25"/>
    <row r="13823" customFormat="1" x14ac:dyDescent="0.25"/>
    <row r="13824" customFormat="1" x14ac:dyDescent="0.25"/>
    <row r="13825" customFormat="1" x14ac:dyDescent="0.25"/>
    <row r="13826" customFormat="1" x14ac:dyDescent="0.25"/>
    <row r="13827" customFormat="1" x14ac:dyDescent="0.25"/>
    <row r="13828" customFormat="1" x14ac:dyDescent="0.25"/>
    <row r="13829" customFormat="1" x14ac:dyDescent="0.25"/>
    <row r="13830" customFormat="1" x14ac:dyDescent="0.25"/>
    <row r="13831" customFormat="1" x14ac:dyDescent="0.25"/>
    <row r="13832" customFormat="1" x14ac:dyDescent="0.25"/>
    <row r="13833" customFormat="1" x14ac:dyDescent="0.25"/>
    <row r="13834" customFormat="1" x14ac:dyDescent="0.25"/>
    <row r="13835" customFormat="1" x14ac:dyDescent="0.25"/>
    <row r="13836" customFormat="1" x14ac:dyDescent="0.25"/>
    <row r="13837" customFormat="1" x14ac:dyDescent="0.25"/>
    <row r="13838" customFormat="1" x14ac:dyDescent="0.25"/>
    <row r="13839" customFormat="1" x14ac:dyDescent="0.25"/>
    <row r="13840" customFormat="1" x14ac:dyDescent="0.25"/>
    <row r="13841" customFormat="1" x14ac:dyDescent="0.25"/>
    <row r="13842" customFormat="1" x14ac:dyDescent="0.25"/>
    <row r="13843" customFormat="1" x14ac:dyDescent="0.25"/>
    <row r="13844" customFormat="1" x14ac:dyDescent="0.25"/>
    <row r="13845" customFormat="1" x14ac:dyDescent="0.25"/>
    <row r="13846" customFormat="1" x14ac:dyDescent="0.25"/>
    <row r="13847" customFormat="1" x14ac:dyDescent="0.25"/>
    <row r="13848" customFormat="1" x14ac:dyDescent="0.25"/>
    <row r="13849" customFormat="1" x14ac:dyDescent="0.25"/>
    <row r="13850" customFormat="1" x14ac:dyDescent="0.25"/>
    <row r="13851" customFormat="1" x14ac:dyDescent="0.25"/>
    <row r="13852" customFormat="1" x14ac:dyDescent="0.25"/>
    <row r="13853" customFormat="1" x14ac:dyDescent="0.25"/>
    <row r="13854" customFormat="1" x14ac:dyDescent="0.25"/>
    <row r="13855" customFormat="1" x14ac:dyDescent="0.25"/>
    <row r="13856" customFormat="1" x14ac:dyDescent="0.25"/>
    <row r="13857" customFormat="1" x14ac:dyDescent="0.25"/>
    <row r="13858" customFormat="1" x14ac:dyDescent="0.25"/>
    <row r="13859" customFormat="1" x14ac:dyDescent="0.25"/>
    <row r="13860" customFormat="1" x14ac:dyDescent="0.25"/>
    <row r="13861" customFormat="1" x14ac:dyDescent="0.25"/>
    <row r="13862" customFormat="1" x14ac:dyDescent="0.25"/>
    <row r="13863" customFormat="1" x14ac:dyDescent="0.25"/>
    <row r="13864" customFormat="1" x14ac:dyDescent="0.25"/>
    <row r="13865" customFormat="1" x14ac:dyDescent="0.25"/>
    <row r="13866" customFormat="1" x14ac:dyDescent="0.25"/>
    <row r="13867" customFormat="1" x14ac:dyDescent="0.25"/>
    <row r="13868" customFormat="1" x14ac:dyDescent="0.25"/>
    <row r="13869" customFormat="1" x14ac:dyDescent="0.25"/>
    <row r="13870" customFormat="1" x14ac:dyDescent="0.25"/>
    <row r="13871" customFormat="1" x14ac:dyDescent="0.25"/>
    <row r="13872" customFormat="1" x14ac:dyDescent="0.25"/>
    <row r="13873" customFormat="1" x14ac:dyDescent="0.25"/>
    <row r="13874" customFormat="1" x14ac:dyDescent="0.25"/>
    <row r="13875" customFormat="1" x14ac:dyDescent="0.25"/>
    <row r="13876" customFormat="1" x14ac:dyDescent="0.25"/>
    <row r="13877" customFormat="1" x14ac:dyDescent="0.25"/>
    <row r="13878" customFormat="1" x14ac:dyDescent="0.25"/>
    <row r="13879" customFormat="1" x14ac:dyDescent="0.25"/>
    <row r="13880" customFormat="1" x14ac:dyDescent="0.25"/>
    <row r="13881" customFormat="1" x14ac:dyDescent="0.25"/>
    <row r="13882" customFormat="1" x14ac:dyDescent="0.25"/>
    <row r="13883" customFormat="1" x14ac:dyDescent="0.25"/>
    <row r="13884" customFormat="1" x14ac:dyDescent="0.25"/>
    <row r="13885" customFormat="1" x14ac:dyDescent="0.25"/>
    <row r="13886" customFormat="1" x14ac:dyDescent="0.25"/>
    <row r="13887" customFormat="1" x14ac:dyDescent="0.25"/>
    <row r="13888" customFormat="1" x14ac:dyDescent="0.25"/>
    <row r="13889" customFormat="1" x14ac:dyDescent="0.25"/>
    <row r="13890" customFormat="1" x14ac:dyDescent="0.25"/>
    <row r="13891" customFormat="1" x14ac:dyDescent="0.25"/>
    <row r="13892" customFormat="1" x14ac:dyDescent="0.25"/>
    <row r="13893" customFormat="1" x14ac:dyDescent="0.25"/>
    <row r="13894" customFormat="1" x14ac:dyDescent="0.25"/>
    <row r="13895" customFormat="1" x14ac:dyDescent="0.25"/>
    <row r="13896" customFormat="1" x14ac:dyDescent="0.25"/>
    <row r="13897" customFormat="1" x14ac:dyDescent="0.25"/>
    <row r="13898" customFormat="1" x14ac:dyDescent="0.25"/>
    <row r="13899" customFormat="1" x14ac:dyDescent="0.25"/>
    <row r="13900" customFormat="1" x14ac:dyDescent="0.25"/>
    <row r="13901" customFormat="1" x14ac:dyDescent="0.25"/>
    <row r="13902" customFormat="1" x14ac:dyDescent="0.25"/>
    <row r="13903" customFormat="1" x14ac:dyDescent="0.25"/>
    <row r="13904" customFormat="1" x14ac:dyDescent="0.25"/>
    <row r="13905" customFormat="1" x14ac:dyDescent="0.25"/>
    <row r="13906" customFormat="1" x14ac:dyDescent="0.25"/>
    <row r="13907" customFormat="1" x14ac:dyDescent="0.25"/>
    <row r="13908" customFormat="1" x14ac:dyDescent="0.25"/>
    <row r="13909" customFormat="1" x14ac:dyDescent="0.25"/>
    <row r="13910" customFormat="1" x14ac:dyDescent="0.25"/>
    <row r="13911" customFormat="1" x14ac:dyDescent="0.25"/>
    <row r="13912" customFormat="1" x14ac:dyDescent="0.25"/>
    <row r="13913" customFormat="1" x14ac:dyDescent="0.25"/>
    <row r="13914" customFormat="1" x14ac:dyDescent="0.25"/>
    <row r="13915" customFormat="1" x14ac:dyDescent="0.25"/>
    <row r="13916" customFormat="1" x14ac:dyDescent="0.25"/>
    <row r="13917" customFormat="1" x14ac:dyDescent="0.25"/>
    <row r="13918" customFormat="1" x14ac:dyDescent="0.25"/>
    <row r="13919" customFormat="1" x14ac:dyDescent="0.25"/>
    <row r="13920" customFormat="1" x14ac:dyDescent="0.25"/>
    <row r="13921" customFormat="1" x14ac:dyDescent="0.25"/>
    <row r="13922" customFormat="1" x14ac:dyDescent="0.25"/>
    <row r="13923" customFormat="1" x14ac:dyDescent="0.25"/>
    <row r="13924" customFormat="1" x14ac:dyDescent="0.25"/>
    <row r="13925" customFormat="1" x14ac:dyDescent="0.25"/>
    <row r="13926" customFormat="1" x14ac:dyDescent="0.25"/>
    <row r="13927" customFormat="1" x14ac:dyDescent="0.25"/>
    <row r="13928" customFormat="1" x14ac:dyDescent="0.25"/>
    <row r="13929" customFormat="1" x14ac:dyDescent="0.25"/>
    <row r="13930" customFormat="1" x14ac:dyDescent="0.25"/>
    <row r="13931" customFormat="1" x14ac:dyDescent="0.25"/>
    <row r="13932" customFormat="1" x14ac:dyDescent="0.25"/>
    <row r="13933" customFormat="1" x14ac:dyDescent="0.25"/>
    <row r="13934" customFormat="1" x14ac:dyDescent="0.25"/>
    <row r="13935" customFormat="1" x14ac:dyDescent="0.25"/>
    <row r="13936" customFormat="1" x14ac:dyDescent="0.25"/>
    <row r="13937" customFormat="1" x14ac:dyDescent="0.25"/>
    <row r="13938" customFormat="1" x14ac:dyDescent="0.25"/>
    <row r="13939" customFormat="1" x14ac:dyDescent="0.25"/>
    <row r="13940" customFormat="1" x14ac:dyDescent="0.25"/>
    <row r="13941" customFormat="1" x14ac:dyDescent="0.25"/>
    <row r="13942" customFormat="1" x14ac:dyDescent="0.25"/>
    <row r="13943" customFormat="1" x14ac:dyDescent="0.25"/>
    <row r="13944" customFormat="1" x14ac:dyDescent="0.25"/>
    <row r="13945" customFormat="1" x14ac:dyDescent="0.25"/>
    <row r="13946" customFormat="1" x14ac:dyDescent="0.25"/>
    <row r="13947" customFormat="1" x14ac:dyDescent="0.25"/>
    <row r="13948" customFormat="1" x14ac:dyDescent="0.25"/>
    <row r="13949" customFormat="1" x14ac:dyDescent="0.25"/>
    <row r="13950" customFormat="1" x14ac:dyDescent="0.25"/>
    <row r="13951" customFormat="1" x14ac:dyDescent="0.25"/>
    <row r="13952" customFormat="1" x14ac:dyDescent="0.25"/>
    <row r="13953" customFormat="1" x14ac:dyDescent="0.25"/>
    <row r="13954" customFormat="1" x14ac:dyDescent="0.25"/>
    <row r="13955" customFormat="1" x14ac:dyDescent="0.25"/>
    <row r="13956" customFormat="1" x14ac:dyDescent="0.25"/>
    <row r="13957" customFormat="1" x14ac:dyDescent="0.25"/>
    <row r="13958" customFormat="1" x14ac:dyDescent="0.25"/>
    <row r="13959" customFormat="1" x14ac:dyDescent="0.25"/>
    <row r="13960" customFormat="1" x14ac:dyDescent="0.25"/>
    <row r="13961" customFormat="1" x14ac:dyDescent="0.25"/>
    <row r="13962" customFormat="1" x14ac:dyDescent="0.25"/>
    <row r="13963" customFormat="1" x14ac:dyDescent="0.25"/>
    <row r="13964" customFormat="1" x14ac:dyDescent="0.25"/>
    <row r="13965" customFormat="1" x14ac:dyDescent="0.25"/>
    <row r="13966" customFormat="1" x14ac:dyDescent="0.25"/>
    <row r="13967" customFormat="1" x14ac:dyDescent="0.25"/>
    <row r="13968" customFormat="1" x14ac:dyDescent="0.25"/>
    <row r="13969" customFormat="1" x14ac:dyDescent="0.25"/>
    <row r="13970" customFormat="1" x14ac:dyDescent="0.25"/>
    <row r="13971" customFormat="1" x14ac:dyDescent="0.25"/>
    <row r="13972" customFormat="1" x14ac:dyDescent="0.25"/>
    <row r="13973" customFormat="1" x14ac:dyDescent="0.25"/>
    <row r="13974" customFormat="1" x14ac:dyDescent="0.25"/>
    <row r="13975" customFormat="1" x14ac:dyDescent="0.25"/>
    <row r="13976" customFormat="1" x14ac:dyDescent="0.25"/>
    <row r="13977" customFormat="1" x14ac:dyDescent="0.25"/>
    <row r="13978" customFormat="1" x14ac:dyDescent="0.25"/>
    <row r="13979" customFormat="1" x14ac:dyDescent="0.25"/>
    <row r="13980" customFormat="1" x14ac:dyDescent="0.25"/>
    <row r="13981" customFormat="1" x14ac:dyDescent="0.25"/>
    <row r="13982" customFormat="1" x14ac:dyDescent="0.25"/>
    <row r="13983" customFormat="1" x14ac:dyDescent="0.25"/>
    <row r="13984" customFormat="1" x14ac:dyDescent="0.25"/>
    <row r="13985" customFormat="1" x14ac:dyDescent="0.25"/>
    <row r="13986" customFormat="1" x14ac:dyDescent="0.25"/>
    <row r="13987" customFormat="1" x14ac:dyDescent="0.25"/>
    <row r="13988" customFormat="1" x14ac:dyDescent="0.25"/>
    <row r="13989" customFormat="1" x14ac:dyDescent="0.25"/>
    <row r="13990" customFormat="1" x14ac:dyDescent="0.25"/>
    <row r="13991" customFormat="1" x14ac:dyDescent="0.25"/>
    <row r="13992" customFormat="1" x14ac:dyDescent="0.25"/>
    <row r="13993" customFormat="1" x14ac:dyDescent="0.25"/>
    <row r="13994" customFormat="1" x14ac:dyDescent="0.25"/>
    <row r="13995" customFormat="1" x14ac:dyDescent="0.25"/>
    <row r="13996" customFormat="1" x14ac:dyDescent="0.25"/>
    <row r="13997" customFormat="1" x14ac:dyDescent="0.25"/>
    <row r="13998" customFormat="1" x14ac:dyDescent="0.25"/>
    <row r="13999" customFormat="1" x14ac:dyDescent="0.25"/>
    <row r="14000" customFormat="1" x14ac:dyDescent="0.25"/>
    <row r="14001" customFormat="1" x14ac:dyDescent="0.25"/>
    <row r="14002" customFormat="1" x14ac:dyDescent="0.25"/>
    <row r="14003" customFormat="1" x14ac:dyDescent="0.25"/>
    <row r="14004" customFormat="1" x14ac:dyDescent="0.25"/>
    <row r="14005" customFormat="1" x14ac:dyDescent="0.25"/>
    <row r="14006" customFormat="1" x14ac:dyDescent="0.25"/>
    <row r="14007" customFormat="1" x14ac:dyDescent="0.25"/>
    <row r="14008" customFormat="1" x14ac:dyDescent="0.25"/>
    <row r="14009" customFormat="1" x14ac:dyDescent="0.25"/>
    <row r="14010" customFormat="1" x14ac:dyDescent="0.25"/>
    <row r="14011" customFormat="1" x14ac:dyDescent="0.25"/>
    <row r="14012" customFormat="1" x14ac:dyDescent="0.25"/>
    <row r="14013" customFormat="1" x14ac:dyDescent="0.25"/>
    <row r="14014" customFormat="1" x14ac:dyDescent="0.25"/>
    <row r="14015" customFormat="1" x14ac:dyDescent="0.25"/>
    <row r="14016" customFormat="1" x14ac:dyDescent="0.25"/>
    <row r="14017" customFormat="1" x14ac:dyDescent="0.25"/>
    <row r="14018" customFormat="1" x14ac:dyDescent="0.25"/>
    <row r="14019" customFormat="1" x14ac:dyDescent="0.25"/>
    <row r="14020" customFormat="1" x14ac:dyDescent="0.25"/>
    <row r="14021" customFormat="1" x14ac:dyDescent="0.25"/>
    <row r="14022" customFormat="1" x14ac:dyDescent="0.25"/>
    <row r="14023" customFormat="1" x14ac:dyDescent="0.25"/>
    <row r="14024" customFormat="1" x14ac:dyDescent="0.25"/>
    <row r="14025" customFormat="1" x14ac:dyDescent="0.25"/>
    <row r="14026" customFormat="1" x14ac:dyDescent="0.25"/>
    <row r="14027" customFormat="1" x14ac:dyDescent="0.25"/>
    <row r="14028" customFormat="1" x14ac:dyDescent="0.25"/>
    <row r="14029" customFormat="1" x14ac:dyDescent="0.25"/>
    <row r="14030" customFormat="1" x14ac:dyDescent="0.25"/>
    <row r="14031" customFormat="1" x14ac:dyDescent="0.25"/>
    <row r="14032" customFormat="1" x14ac:dyDescent="0.25"/>
    <row r="14033" customFormat="1" x14ac:dyDescent="0.25"/>
    <row r="14034" customFormat="1" x14ac:dyDescent="0.25"/>
    <row r="14035" customFormat="1" x14ac:dyDescent="0.25"/>
    <row r="14036" customFormat="1" x14ac:dyDescent="0.25"/>
    <row r="14037" customFormat="1" x14ac:dyDescent="0.25"/>
    <row r="14038" customFormat="1" x14ac:dyDescent="0.25"/>
    <row r="14039" customFormat="1" x14ac:dyDescent="0.25"/>
    <row r="14040" customFormat="1" x14ac:dyDescent="0.25"/>
    <row r="14041" customFormat="1" x14ac:dyDescent="0.25"/>
    <row r="14042" customFormat="1" x14ac:dyDescent="0.25"/>
    <row r="14043" customFormat="1" x14ac:dyDescent="0.25"/>
    <row r="14044" customFormat="1" x14ac:dyDescent="0.25"/>
    <row r="14045" customFormat="1" x14ac:dyDescent="0.25"/>
    <row r="14046" customFormat="1" x14ac:dyDescent="0.25"/>
    <row r="14047" customFormat="1" x14ac:dyDescent="0.25"/>
    <row r="14048" customFormat="1" x14ac:dyDescent="0.25"/>
    <row r="14049" customFormat="1" x14ac:dyDescent="0.25"/>
    <row r="14050" customFormat="1" x14ac:dyDescent="0.25"/>
    <row r="14051" customFormat="1" x14ac:dyDescent="0.25"/>
    <row r="14052" customFormat="1" x14ac:dyDescent="0.25"/>
    <row r="14053" customFormat="1" x14ac:dyDescent="0.25"/>
    <row r="14054" customFormat="1" x14ac:dyDescent="0.25"/>
    <row r="14055" customFormat="1" x14ac:dyDescent="0.25"/>
    <row r="14056" customFormat="1" x14ac:dyDescent="0.25"/>
    <row r="14057" customFormat="1" x14ac:dyDescent="0.25"/>
    <row r="14058" customFormat="1" x14ac:dyDescent="0.25"/>
    <row r="14059" customFormat="1" x14ac:dyDescent="0.25"/>
    <row r="14060" customFormat="1" x14ac:dyDescent="0.25"/>
    <row r="14061" customFormat="1" x14ac:dyDescent="0.25"/>
    <row r="14062" customFormat="1" x14ac:dyDescent="0.25"/>
    <row r="14063" customFormat="1" x14ac:dyDescent="0.25"/>
    <row r="14064" customFormat="1" x14ac:dyDescent="0.25"/>
    <row r="14065" customFormat="1" x14ac:dyDescent="0.25"/>
    <row r="14066" customFormat="1" x14ac:dyDescent="0.25"/>
    <row r="14067" customFormat="1" x14ac:dyDescent="0.25"/>
    <row r="14068" customFormat="1" x14ac:dyDescent="0.25"/>
    <row r="14069" customFormat="1" x14ac:dyDescent="0.25"/>
    <row r="14070" customFormat="1" x14ac:dyDescent="0.25"/>
    <row r="14071" customFormat="1" x14ac:dyDescent="0.25"/>
    <row r="14072" customFormat="1" x14ac:dyDescent="0.25"/>
    <row r="14073" customFormat="1" x14ac:dyDescent="0.25"/>
    <row r="14074" customFormat="1" x14ac:dyDescent="0.25"/>
    <row r="14075" customFormat="1" x14ac:dyDescent="0.25"/>
    <row r="14076" customFormat="1" x14ac:dyDescent="0.25"/>
    <row r="14077" customFormat="1" x14ac:dyDescent="0.25"/>
    <row r="14078" customFormat="1" x14ac:dyDescent="0.25"/>
    <row r="14079" customFormat="1" x14ac:dyDescent="0.25"/>
    <row r="14080" customFormat="1" x14ac:dyDescent="0.25"/>
    <row r="14081" customFormat="1" x14ac:dyDescent="0.25"/>
    <row r="14082" customFormat="1" x14ac:dyDescent="0.25"/>
    <row r="14083" customFormat="1" x14ac:dyDescent="0.25"/>
    <row r="14084" customFormat="1" x14ac:dyDescent="0.25"/>
    <row r="14085" customFormat="1" x14ac:dyDescent="0.25"/>
    <row r="14086" customFormat="1" x14ac:dyDescent="0.25"/>
    <row r="14087" customFormat="1" x14ac:dyDescent="0.25"/>
    <row r="14088" customFormat="1" x14ac:dyDescent="0.25"/>
    <row r="14089" customFormat="1" x14ac:dyDescent="0.25"/>
    <row r="14090" customFormat="1" x14ac:dyDescent="0.25"/>
    <row r="14091" customFormat="1" x14ac:dyDescent="0.25"/>
    <row r="14092" customFormat="1" x14ac:dyDescent="0.25"/>
    <row r="14093" customFormat="1" x14ac:dyDescent="0.25"/>
    <row r="14094" customFormat="1" x14ac:dyDescent="0.25"/>
    <row r="14095" customFormat="1" x14ac:dyDescent="0.25"/>
    <row r="14096" customFormat="1" x14ac:dyDescent="0.25"/>
    <row r="14097" customFormat="1" x14ac:dyDescent="0.25"/>
    <row r="14098" customFormat="1" x14ac:dyDescent="0.25"/>
    <row r="14099" customFormat="1" x14ac:dyDescent="0.25"/>
    <row r="14100" customFormat="1" x14ac:dyDescent="0.25"/>
    <row r="14101" customFormat="1" x14ac:dyDescent="0.25"/>
    <row r="14102" customFormat="1" x14ac:dyDescent="0.25"/>
    <row r="14103" customFormat="1" x14ac:dyDescent="0.25"/>
    <row r="14104" customFormat="1" x14ac:dyDescent="0.25"/>
    <row r="14105" customFormat="1" x14ac:dyDescent="0.25"/>
    <row r="14106" customFormat="1" x14ac:dyDescent="0.25"/>
    <row r="14107" customFormat="1" x14ac:dyDescent="0.25"/>
    <row r="14108" customFormat="1" x14ac:dyDescent="0.25"/>
    <row r="14109" customFormat="1" x14ac:dyDescent="0.25"/>
    <row r="14110" customFormat="1" x14ac:dyDescent="0.25"/>
    <row r="14111" customFormat="1" x14ac:dyDescent="0.25"/>
    <row r="14112" customFormat="1" x14ac:dyDescent="0.25"/>
    <row r="14113" customFormat="1" x14ac:dyDescent="0.25"/>
    <row r="14114" customFormat="1" x14ac:dyDescent="0.25"/>
    <row r="14115" customFormat="1" x14ac:dyDescent="0.25"/>
    <row r="14116" customFormat="1" x14ac:dyDescent="0.25"/>
    <row r="14117" customFormat="1" x14ac:dyDescent="0.25"/>
    <row r="14118" customFormat="1" x14ac:dyDescent="0.25"/>
    <row r="14119" customFormat="1" x14ac:dyDescent="0.25"/>
    <row r="14120" customFormat="1" x14ac:dyDescent="0.25"/>
    <row r="14121" customFormat="1" x14ac:dyDescent="0.25"/>
    <row r="14122" customFormat="1" x14ac:dyDescent="0.25"/>
    <row r="14123" customFormat="1" x14ac:dyDescent="0.25"/>
    <row r="14124" customFormat="1" x14ac:dyDescent="0.25"/>
    <row r="14125" customFormat="1" x14ac:dyDescent="0.25"/>
    <row r="14126" customFormat="1" x14ac:dyDescent="0.25"/>
    <row r="14127" customFormat="1" x14ac:dyDescent="0.25"/>
    <row r="14128" customFormat="1" x14ac:dyDescent="0.25"/>
    <row r="14129" customFormat="1" x14ac:dyDescent="0.25"/>
    <row r="14130" customFormat="1" x14ac:dyDescent="0.25"/>
    <row r="14131" customFormat="1" x14ac:dyDescent="0.25"/>
    <row r="14132" customFormat="1" x14ac:dyDescent="0.25"/>
    <row r="14133" customFormat="1" x14ac:dyDescent="0.25"/>
    <row r="14134" customFormat="1" x14ac:dyDescent="0.25"/>
    <row r="14135" customFormat="1" x14ac:dyDescent="0.25"/>
    <row r="14136" customFormat="1" x14ac:dyDescent="0.25"/>
    <row r="14137" customFormat="1" x14ac:dyDescent="0.25"/>
    <row r="14138" customFormat="1" x14ac:dyDescent="0.25"/>
    <row r="14139" customFormat="1" x14ac:dyDescent="0.25"/>
    <row r="14140" customFormat="1" x14ac:dyDescent="0.25"/>
    <row r="14141" customFormat="1" x14ac:dyDescent="0.25"/>
    <row r="14142" customFormat="1" x14ac:dyDescent="0.25"/>
    <row r="14143" customFormat="1" x14ac:dyDescent="0.25"/>
    <row r="14144" customFormat="1" x14ac:dyDescent="0.25"/>
    <row r="14145" customFormat="1" x14ac:dyDescent="0.25"/>
    <row r="14146" customFormat="1" x14ac:dyDescent="0.25"/>
    <row r="14147" customFormat="1" x14ac:dyDescent="0.25"/>
    <row r="14148" customFormat="1" x14ac:dyDescent="0.25"/>
    <row r="14149" customFormat="1" x14ac:dyDescent="0.25"/>
    <row r="14150" customFormat="1" x14ac:dyDescent="0.25"/>
    <row r="14151" customFormat="1" x14ac:dyDescent="0.25"/>
    <row r="14152" customFormat="1" x14ac:dyDescent="0.25"/>
    <row r="14153" customFormat="1" x14ac:dyDescent="0.25"/>
    <row r="14154" customFormat="1" x14ac:dyDescent="0.25"/>
    <row r="14155" customFormat="1" x14ac:dyDescent="0.25"/>
    <row r="14156" customFormat="1" x14ac:dyDescent="0.25"/>
    <row r="14157" customFormat="1" x14ac:dyDescent="0.25"/>
    <row r="14158" customFormat="1" x14ac:dyDescent="0.25"/>
    <row r="14159" customFormat="1" x14ac:dyDescent="0.25"/>
    <row r="14160" customFormat="1" x14ac:dyDescent="0.25"/>
    <row r="14161" customFormat="1" x14ac:dyDescent="0.25"/>
    <row r="14162" customFormat="1" x14ac:dyDescent="0.25"/>
    <row r="14163" customFormat="1" x14ac:dyDescent="0.25"/>
    <row r="14164" customFormat="1" x14ac:dyDescent="0.25"/>
    <row r="14165" customFormat="1" x14ac:dyDescent="0.25"/>
    <row r="14166" customFormat="1" x14ac:dyDescent="0.25"/>
    <row r="14167" customFormat="1" x14ac:dyDescent="0.25"/>
    <row r="14168" customFormat="1" x14ac:dyDescent="0.25"/>
    <row r="14169" customFormat="1" x14ac:dyDescent="0.25"/>
    <row r="14170" customFormat="1" x14ac:dyDescent="0.25"/>
    <row r="14171" customFormat="1" x14ac:dyDescent="0.25"/>
    <row r="14172" customFormat="1" x14ac:dyDescent="0.25"/>
    <row r="14173" customFormat="1" x14ac:dyDescent="0.25"/>
    <row r="14174" customFormat="1" x14ac:dyDescent="0.25"/>
    <row r="14175" customFormat="1" x14ac:dyDescent="0.25"/>
    <row r="14176" customFormat="1" x14ac:dyDescent="0.25"/>
    <row r="14177" customFormat="1" x14ac:dyDescent="0.25"/>
    <row r="14178" customFormat="1" x14ac:dyDescent="0.25"/>
    <row r="14179" customFormat="1" x14ac:dyDescent="0.25"/>
    <row r="14180" customFormat="1" x14ac:dyDescent="0.25"/>
    <row r="14181" customFormat="1" x14ac:dyDescent="0.25"/>
    <row r="14182" customFormat="1" x14ac:dyDescent="0.25"/>
    <row r="14183" customFormat="1" x14ac:dyDescent="0.25"/>
    <row r="14184" customFormat="1" x14ac:dyDescent="0.25"/>
    <row r="14185" customFormat="1" x14ac:dyDescent="0.25"/>
    <row r="14186" customFormat="1" x14ac:dyDescent="0.25"/>
    <row r="14187" customFormat="1" x14ac:dyDescent="0.25"/>
    <row r="14188" customFormat="1" x14ac:dyDescent="0.25"/>
    <row r="14189" customFormat="1" x14ac:dyDescent="0.25"/>
    <row r="14190" customFormat="1" x14ac:dyDescent="0.25"/>
    <row r="14191" customFormat="1" x14ac:dyDescent="0.25"/>
    <row r="14192" customFormat="1" x14ac:dyDescent="0.25"/>
    <row r="14193" customFormat="1" x14ac:dyDescent="0.25"/>
    <row r="14194" customFormat="1" x14ac:dyDescent="0.25"/>
    <row r="14195" customFormat="1" x14ac:dyDescent="0.25"/>
    <row r="14196" customFormat="1" x14ac:dyDescent="0.25"/>
    <row r="14197" customFormat="1" x14ac:dyDescent="0.25"/>
    <row r="14198" customFormat="1" x14ac:dyDescent="0.25"/>
    <row r="14199" customFormat="1" x14ac:dyDescent="0.25"/>
    <row r="14200" customFormat="1" x14ac:dyDescent="0.25"/>
    <row r="14201" customFormat="1" x14ac:dyDescent="0.25"/>
    <row r="14202" customFormat="1" x14ac:dyDescent="0.25"/>
    <row r="14203" customFormat="1" x14ac:dyDescent="0.25"/>
    <row r="14204" customFormat="1" x14ac:dyDescent="0.25"/>
    <row r="14205" customFormat="1" x14ac:dyDescent="0.25"/>
    <row r="14206" customFormat="1" x14ac:dyDescent="0.25"/>
    <row r="14207" customFormat="1" x14ac:dyDescent="0.25"/>
    <row r="14208" customFormat="1" x14ac:dyDescent="0.25"/>
    <row r="14209" customFormat="1" x14ac:dyDescent="0.25"/>
    <row r="14210" customFormat="1" x14ac:dyDescent="0.25"/>
    <row r="14211" customFormat="1" x14ac:dyDescent="0.25"/>
    <row r="14212" customFormat="1" x14ac:dyDescent="0.25"/>
    <row r="14213" customFormat="1" x14ac:dyDescent="0.25"/>
    <row r="14214" customFormat="1" x14ac:dyDescent="0.25"/>
    <row r="14215" customFormat="1" x14ac:dyDescent="0.25"/>
    <row r="14216" customFormat="1" x14ac:dyDescent="0.25"/>
    <row r="14217" customFormat="1" x14ac:dyDescent="0.25"/>
    <row r="14218" customFormat="1" x14ac:dyDescent="0.25"/>
    <row r="14219" customFormat="1" x14ac:dyDescent="0.25"/>
    <row r="14220" customFormat="1" x14ac:dyDescent="0.25"/>
    <row r="14221" customFormat="1" x14ac:dyDescent="0.25"/>
    <row r="14222" customFormat="1" x14ac:dyDescent="0.25"/>
    <row r="14223" customFormat="1" x14ac:dyDescent="0.25"/>
    <row r="14224" customFormat="1" x14ac:dyDescent="0.25"/>
    <row r="14225" customFormat="1" x14ac:dyDescent="0.25"/>
    <row r="14226" customFormat="1" x14ac:dyDescent="0.25"/>
    <row r="14227" customFormat="1" x14ac:dyDescent="0.25"/>
    <row r="14228" customFormat="1" x14ac:dyDescent="0.25"/>
    <row r="14229" customFormat="1" x14ac:dyDescent="0.25"/>
    <row r="14230" customFormat="1" x14ac:dyDescent="0.25"/>
    <row r="14231" customFormat="1" x14ac:dyDescent="0.25"/>
    <row r="14232" customFormat="1" x14ac:dyDescent="0.25"/>
    <row r="14233" customFormat="1" x14ac:dyDescent="0.25"/>
    <row r="14234" customFormat="1" x14ac:dyDescent="0.25"/>
    <row r="14235" customFormat="1" x14ac:dyDescent="0.25"/>
    <row r="14236" customFormat="1" x14ac:dyDescent="0.25"/>
    <row r="14237" customFormat="1" x14ac:dyDescent="0.25"/>
    <row r="14238" customFormat="1" x14ac:dyDescent="0.25"/>
    <row r="14239" customFormat="1" x14ac:dyDescent="0.25"/>
    <row r="14240" customFormat="1" x14ac:dyDescent="0.25"/>
    <row r="14241" customFormat="1" x14ac:dyDescent="0.25"/>
    <row r="14242" customFormat="1" x14ac:dyDescent="0.25"/>
    <row r="14243" customFormat="1" x14ac:dyDescent="0.25"/>
    <row r="14244" customFormat="1" x14ac:dyDescent="0.25"/>
    <row r="14245" customFormat="1" x14ac:dyDescent="0.25"/>
    <row r="14246" customFormat="1" x14ac:dyDescent="0.25"/>
    <row r="14247" customFormat="1" x14ac:dyDescent="0.25"/>
    <row r="14248" customFormat="1" x14ac:dyDescent="0.25"/>
    <row r="14249" customFormat="1" x14ac:dyDescent="0.25"/>
    <row r="14250" customFormat="1" x14ac:dyDescent="0.25"/>
    <row r="14251" customFormat="1" x14ac:dyDescent="0.25"/>
    <row r="14252" customFormat="1" x14ac:dyDescent="0.25"/>
    <row r="14253" customFormat="1" x14ac:dyDescent="0.25"/>
    <row r="14254" customFormat="1" x14ac:dyDescent="0.25"/>
    <row r="14255" customFormat="1" x14ac:dyDescent="0.25"/>
    <row r="14256" customFormat="1" x14ac:dyDescent="0.25"/>
    <row r="14257" customFormat="1" x14ac:dyDescent="0.25"/>
    <row r="14258" customFormat="1" x14ac:dyDescent="0.25"/>
    <row r="14259" customFormat="1" x14ac:dyDescent="0.25"/>
    <row r="14260" customFormat="1" x14ac:dyDescent="0.25"/>
    <row r="14261" customFormat="1" x14ac:dyDescent="0.25"/>
    <row r="14262" customFormat="1" x14ac:dyDescent="0.25"/>
    <row r="14263" customFormat="1" x14ac:dyDescent="0.25"/>
    <row r="14264" customFormat="1" x14ac:dyDescent="0.25"/>
    <row r="14265" customFormat="1" x14ac:dyDescent="0.25"/>
    <row r="14266" customFormat="1" x14ac:dyDescent="0.25"/>
    <row r="14267" customFormat="1" x14ac:dyDescent="0.25"/>
    <row r="14268" customFormat="1" x14ac:dyDescent="0.25"/>
    <row r="14269" customFormat="1" x14ac:dyDescent="0.25"/>
    <row r="14270" customFormat="1" x14ac:dyDescent="0.25"/>
    <row r="14271" customFormat="1" x14ac:dyDescent="0.25"/>
    <row r="14272" customFormat="1" x14ac:dyDescent="0.25"/>
    <row r="14273" customFormat="1" x14ac:dyDescent="0.25"/>
    <row r="14274" customFormat="1" x14ac:dyDescent="0.25"/>
    <row r="14275" customFormat="1" x14ac:dyDescent="0.25"/>
    <row r="14276" customFormat="1" x14ac:dyDescent="0.25"/>
    <row r="14277" customFormat="1" x14ac:dyDescent="0.25"/>
    <row r="14278" customFormat="1" x14ac:dyDescent="0.25"/>
    <row r="14279" customFormat="1" x14ac:dyDescent="0.25"/>
    <row r="14280" customFormat="1" x14ac:dyDescent="0.25"/>
    <row r="14281" customFormat="1" x14ac:dyDescent="0.25"/>
    <row r="14282" customFormat="1" x14ac:dyDescent="0.25"/>
    <row r="14283" customFormat="1" x14ac:dyDescent="0.25"/>
    <row r="14284" customFormat="1" x14ac:dyDescent="0.25"/>
    <row r="14285" customFormat="1" x14ac:dyDescent="0.25"/>
    <row r="14286" customFormat="1" x14ac:dyDescent="0.25"/>
    <row r="14287" customFormat="1" x14ac:dyDescent="0.25"/>
    <row r="14288" customFormat="1" x14ac:dyDescent="0.25"/>
    <row r="14289" customFormat="1" x14ac:dyDescent="0.25"/>
    <row r="14290" customFormat="1" x14ac:dyDescent="0.25"/>
    <row r="14291" customFormat="1" x14ac:dyDescent="0.25"/>
    <row r="14292" customFormat="1" x14ac:dyDescent="0.25"/>
    <row r="14293" customFormat="1" x14ac:dyDescent="0.25"/>
    <row r="14294" customFormat="1" x14ac:dyDescent="0.25"/>
    <row r="14295" customFormat="1" x14ac:dyDescent="0.25"/>
    <row r="14296" customFormat="1" x14ac:dyDescent="0.25"/>
    <row r="14297" customFormat="1" x14ac:dyDescent="0.25"/>
    <row r="14298" customFormat="1" x14ac:dyDescent="0.25"/>
    <row r="14299" customFormat="1" x14ac:dyDescent="0.25"/>
    <row r="14300" customFormat="1" x14ac:dyDescent="0.25"/>
    <row r="14301" customFormat="1" x14ac:dyDescent="0.25"/>
    <row r="14302" customFormat="1" x14ac:dyDescent="0.25"/>
    <row r="14303" customFormat="1" x14ac:dyDescent="0.25"/>
    <row r="14304" customFormat="1" x14ac:dyDescent="0.25"/>
    <row r="14305" customFormat="1" x14ac:dyDescent="0.25"/>
    <row r="14306" customFormat="1" x14ac:dyDescent="0.25"/>
    <row r="14307" customFormat="1" x14ac:dyDescent="0.25"/>
    <row r="14308" customFormat="1" x14ac:dyDescent="0.25"/>
    <row r="14309" customFormat="1" x14ac:dyDescent="0.25"/>
    <row r="14310" customFormat="1" x14ac:dyDescent="0.25"/>
    <row r="14311" customFormat="1" x14ac:dyDescent="0.25"/>
    <row r="14312" customFormat="1" x14ac:dyDescent="0.25"/>
    <row r="14313" customFormat="1" x14ac:dyDescent="0.25"/>
    <row r="14314" customFormat="1" x14ac:dyDescent="0.25"/>
    <row r="14315" customFormat="1" x14ac:dyDescent="0.25"/>
    <row r="14316" customFormat="1" x14ac:dyDescent="0.25"/>
    <row r="14317" customFormat="1" x14ac:dyDescent="0.25"/>
    <row r="14318" customFormat="1" x14ac:dyDescent="0.25"/>
    <row r="14319" customFormat="1" x14ac:dyDescent="0.25"/>
    <row r="14320" customFormat="1" x14ac:dyDescent="0.25"/>
    <row r="14321" customFormat="1" x14ac:dyDescent="0.25"/>
    <row r="14322" customFormat="1" x14ac:dyDescent="0.25"/>
    <row r="14323" customFormat="1" x14ac:dyDescent="0.25"/>
    <row r="14324" customFormat="1" x14ac:dyDescent="0.25"/>
    <row r="14325" customFormat="1" x14ac:dyDescent="0.25"/>
    <row r="14326" customFormat="1" x14ac:dyDescent="0.25"/>
    <row r="14327" customFormat="1" x14ac:dyDescent="0.25"/>
    <row r="14328" customFormat="1" x14ac:dyDescent="0.25"/>
    <row r="14329" customFormat="1" x14ac:dyDescent="0.25"/>
    <row r="14330" customFormat="1" x14ac:dyDescent="0.25"/>
    <row r="14331" customFormat="1" x14ac:dyDescent="0.25"/>
    <row r="14332" customFormat="1" x14ac:dyDescent="0.25"/>
    <row r="14333" customFormat="1" x14ac:dyDescent="0.25"/>
    <row r="14334" customFormat="1" x14ac:dyDescent="0.25"/>
    <row r="14335" customFormat="1" x14ac:dyDescent="0.25"/>
    <row r="14336" customFormat="1" x14ac:dyDescent="0.25"/>
    <row r="14337" customFormat="1" x14ac:dyDescent="0.25"/>
    <row r="14338" customFormat="1" x14ac:dyDescent="0.25"/>
    <row r="14339" customFormat="1" x14ac:dyDescent="0.25"/>
    <row r="14340" customFormat="1" x14ac:dyDescent="0.25"/>
    <row r="14341" customFormat="1" x14ac:dyDescent="0.25"/>
    <row r="14342" customFormat="1" x14ac:dyDescent="0.25"/>
    <row r="14343" customFormat="1" x14ac:dyDescent="0.25"/>
    <row r="14344" customFormat="1" x14ac:dyDescent="0.25"/>
    <row r="14345" customFormat="1" x14ac:dyDescent="0.25"/>
    <row r="14346" customFormat="1" x14ac:dyDescent="0.25"/>
    <row r="14347" customFormat="1" x14ac:dyDescent="0.25"/>
    <row r="14348" customFormat="1" x14ac:dyDescent="0.25"/>
    <row r="14349" customFormat="1" x14ac:dyDescent="0.25"/>
    <row r="14350" customFormat="1" x14ac:dyDescent="0.25"/>
    <row r="14351" customFormat="1" x14ac:dyDescent="0.25"/>
    <row r="14352" customFormat="1" x14ac:dyDescent="0.25"/>
    <row r="14353" customFormat="1" x14ac:dyDescent="0.25"/>
    <row r="14354" customFormat="1" x14ac:dyDescent="0.25"/>
    <row r="14355" customFormat="1" x14ac:dyDescent="0.25"/>
    <row r="14356" customFormat="1" x14ac:dyDescent="0.25"/>
    <row r="14357" customFormat="1" x14ac:dyDescent="0.25"/>
    <row r="14358" customFormat="1" x14ac:dyDescent="0.25"/>
    <row r="14359" customFormat="1" x14ac:dyDescent="0.25"/>
    <row r="14360" customFormat="1" x14ac:dyDescent="0.25"/>
    <row r="14361" customFormat="1" x14ac:dyDescent="0.25"/>
    <row r="14362" customFormat="1" x14ac:dyDescent="0.25"/>
    <row r="14363" customFormat="1" x14ac:dyDescent="0.25"/>
    <row r="14364" customFormat="1" x14ac:dyDescent="0.25"/>
    <row r="14365" customFormat="1" x14ac:dyDescent="0.25"/>
    <row r="14366" customFormat="1" x14ac:dyDescent="0.25"/>
    <row r="14367" customFormat="1" x14ac:dyDescent="0.25"/>
    <row r="14368" customFormat="1" x14ac:dyDescent="0.25"/>
    <row r="14369" customFormat="1" x14ac:dyDescent="0.25"/>
    <row r="14370" customFormat="1" x14ac:dyDescent="0.25"/>
    <row r="14371" customFormat="1" x14ac:dyDescent="0.25"/>
    <row r="14372" customFormat="1" x14ac:dyDescent="0.25"/>
    <row r="14373" customFormat="1" x14ac:dyDescent="0.25"/>
    <row r="14374" customFormat="1" x14ac:dyDescent="0.25"/>
    <row r="14375" customFormat="1" x14ac:dyDescent="0.25"/>
    <row r="14376" customFormat="1" x14ac:dyDescent="0.25"/>
    <row r="14377" customFormat="1" x14ac:dyDescent="0.25"/>
    <row r="14378" customFormat="1" x14ac:dyDescent="0.25"/>
    <row r="14379" customFormat="1" x14ac:dyDescent="0.25"/>
    <row r="14380" customFormat="1" x14ac:dyDescent="0.25"/>
    <row r="14381" customFormat="1" x14ac:dyDescent="0.25"/>
    <row r="14382" customFormat="1" x14ac:dyDescent="0.25"/>
    <row r="14383" customFormat="1" x14ac:dyDescent="0.25"/>
    <row r="14384" customFormat="1" x14ac:dyDescent="0.25"/>
    <row r="14385" customFormat="1" x14ac:dyDescent="0.25"/>
    <row r="14386" customFormat="1" x14ac:dyDescent="0.25"/>
    <row r="14387" customFormat="1" x14ac:dyDescent="0.25"/>
    <row r="14388" customFormat="1" x14ac:dyDescent="0.25"/>
    <row r="14389" customFormat="1" x14ac:dyDescent="0.25"/>
    <row r="14390" customFormat="1" x14ac:dyDescent="0.25"/>
    <row r="14391" customFormat="1" x14ac:dyDescent="0.25"/>
    <row r="14392" customFormat="1" x14ac:dyDescent="0.25"/>
    <row r="14393" customFormat="1" x14ac:dyDescent="0.25"/>
    <row r="14394" customFormat="1" x14ac:dyDescent="0.25"/>
    <row r="14395" customFormat="1" x14ac:dyDescent="0.25"/>
    <row r="14396" customFormat="1" x14ac:dyDescent="0.25"/>
    <row r="14397" customFormat="1" x14ac:dyDescent="0.25"/>
    <row r="14398" customFormat="1" x14ac:dyDescent="0.25"/>
    <row r="14399" customFormat="1" x14ac:dyDescent="0.25"/>
    <row r="14400" customFormat="1" x14ac:dyDescent="0.25"/>
    <row r="14401" customFormat="1" x14ac:dyDescent="0.25"/>
    <row r="14402" customFormat="1" x14ac:dyDescent="0.25"/>
    <row r="14403" customFormat="1" x14ac:dyDescent="0.25"/>
    <row r="14404" customFormat="1" x14ac:dyDescent="0.25"/>
    <row r="14405" customFormat="1" x14ac:dyDescent="0.25"/>
    <row r="14406" customFormat="1" x14ac:dyDescent="0.25"/>
    <row r="14407" customFormat="1" x14ac:dyDescent="0.25"/>
    <row r="14408" customFormat="1" x14ac:dyDescent="0.25"/>
    <row r="14409" customFormat="1" x14ac:dyDescent="0.25"/>
    <row r="14410" customFormat="1" x14ac:dyDescent="0.25"/>
    <row r="14411" customFormat="1" x14ac:dyDescent="0.25"/>
    <row r="14412" customFormat="1" x14ac:dyDescent="0.25"/>
    <row r="14413" customFormat="1" x14ac:dyDescent="0.25"/>
    <row r="14414" customFormat="1" x14ac:dyDescent="0.25"/>
    <row r="14415" customFormat="1" x14ac:dyDescent="0.25"/>
    <row r="14416" customFormat="1" x14ac:dyDescent="0.25"/>
    <row r="14417" customFormat="1" x14ac:dyDescent="0.25"/>
    <row r="14418" customFormat="1" x14ac:dyDescent="0.25"/>
    <row r="14419" customFormat="1" x14ac:dyDescent="0.25"/>
    <row r="14420" customFormat="1" x14ac:dyDescent="0.25"/>
    <row r="14421" customFormat="1" x14ac:dyDescent="0.25"/>
    <row r="14422" customFormat="1" x14ac:dyDescent="0.25"/>
    <row r="14423" customFormat="1" x14ac:dyDescent="0.25"/>
    <row r="14424" customFormat="1" x14ac:dyDescent="0.25"/>
    <row r="14425" customFormat="1" x14ac:dyDescent="0.25"/>
    <row r="14426" customFormat="1" x14ac:dyDescent="0.25"/>
    <row r="14427" customFormat="1" x14ac:dyDescent="0.25"/>
    <row r="14428" customFormat="1" x14ac:dyDescent="0.25"/>
    <row r="14429" customFormat="1" x14ac:dyDescent="0.25"/>
    <row r="14430" customFormat="1" x14ac:dyDescent="0.25"/>
    <row r="14431" customFormat="1" x14ac:dyDescent="0.25"/>
    <row r="14432" customFormat="1" x14ac:dyDescent="0.25"/>
    <row r="14433" customFormat="1" x14ac:dyDescent="0.25"/>
    <row r="14434" customFormat="1" x14ac:dyDescent="0.25"/>
    <row r="14435" customFormat="1" x14ac:dyDescent="0.25"/>
    <row r="14436" customFormat="1" x14ac:dyDescent="0.25"/>
    <row r="14437" customFormat="1" x14ac:dyDescent="0.25"/>
    <row r="14438" customFormat="1" x14ac:dyDescent="0.25"/>
    <row r="14439" customFormat="1" x14ac:dyDescent="0.25"/>
    <row r="14440" customFormat="1" x14ac:dyDescent="0.25"/>
    <row r="14441" customFormat="1" x14ac:dyDescent="0.25"/>
    <row r="14442" customFormat="1" x14ac:dyDescent="0.25"/>
    <row r="14443" customFormat="1" x14ac:dyDescent="0.25"/>
    <row r="14444" customFormat="1" x14ac:dyDescent="0.25"/>
    <row r="14445" customFormat="1" x14ac:dyDescent="0.25"/>
    <row r="14446" customFormat="1" x14ac:dyDescent="0.25"/>
    <row r="14447" customFormat="1" x14ac:dyDescent="0.25"/>
    <row r="14448" customFormat="1" x14ac:dyDescent="0.25"/>
    <row r="14449" customFormat="1" x14ac:dyDescent="0.25"/>
    <row r="14450" customFormat="1" x14ac:dyDescent="0.25"/>
    <row r="14451" customFormat="1" x14ac:dyDescent="0.25"/>
    <row r="14452" customFormat="1" x14ac:dyDescent="0.25"/>
    <row r="14453" customFormat="1" x14ac:dyDescent="0.25"/>
    <row r="14454" customFormat="1" x14ac:dyDescent="0.25"/>
    <row r="14455" customFormat="1" x14ac:dyDescent="0.25"/>
    <row r="14456" customFormat="1" x14ac:dyDescent="0.25"/>
    <row r="14457" customFormat="1" x14ac:dyDescent="0.25"/>
    <row r="14458" customFormat="1" x14ac:dyDescent="0.25"/>
    <row r="14459" customFormat="1" x14ac:dyDescent="0.25"/>
    <row r="14460" customFormat="1" x14ac:dyDescent="0.25"/>
    <row r="14461" customFormat="1" x14ac:dyDescent="0.25"/>
    <row r="14462" customFormat="1" x14ac:dyDescent="0.25"/>
    <row r="14463" customFormat="1" x14ac:dyDescent="0.25"/>
    <row r="14464" customFormat="1" x14ac:dyDescent="0.25"/>
    <row r="14465" customFormat="1" x14ac:dyDescent="0.25"/>
    <row r="14466" customFormat="1" x14ac:dyDescent="0.25"/>
    <row r="14467" customFormat="1" x14ac:dyDescent="0.25"/>
    <row r="14468" customFormat="1" x14ac:dyDescent="0.25"/>
    <row r="14469" customFormat="1" x14ac:dyDescent="0.25"/>
    <row r="14470" customFormat="1" x14ac:dyDescent="0.25"/>
    <row r="14471" customFormat="1" x14ac:dyDescent="0.25"/>
    <row r="14472" customFormat="1" x14ac:dyDescent="0.25"/>
    <row r="14473" customFormat="1" x14ac:dyDescent="0.25"/>
    <row r="14474" customFormat="1" x14ac:dyDescent="0.25"/>
    <row r="14475" customFormat="1" x14ac:dyDescent="0.25"/>
    <row r="14476" customFormat="1" x14ac:dyDescent="0.25"/>
    <row r="14477" customFormat="1" x14ac:dyDescent="0.25"/>
    <row r="14478" customFormat="1" x14ac:dyDescent="0.25"/>
    <row r="14479" customFormat="1" x14ac:dyDescent="0.25"/>
    <row r="14480" customFormat="1" x14ac:dyDescent="0.25"/>
    <row r="14481" customFormat="1" x14ac:dyDescent="0.25"/>
    <row r="14482" customFormat="1" x14ac:dyDescent="0.25"/>
    <row r="14483" customFormat="1" x14ac:dyDescent="0.25"/>
    <row r="14484" customFormat="1" x14ac:dyDescent="0.25"/>
    <row r="14485" customFormat="1" x14ac:dyDescent="0.25"/>
    <row r="14486" customFormat="1" x14ac:dyDescent="0.25"/>
    <row r="14487" customFormat="1" x14ac:dyDescent="0.25"/>
    <row r="14488" customFormat="1" x14ac:dyDescent="0.25"/>
    <row r="14489" customFormat="1" x14ac:dyDescent="0.25"/>
    <row r="14490" customFormat="1" x14ac:dyDescent="0.25"/>
    <row r="14491" customFormat="1" x14ac:dyDescent="0.25"/>
    <row r="14492" customFormat="1" x14ac:dyDescent="0.25"/>
    <row r="14493" customFormat="1" x14ac:dyDescent="0.25"/>
    <row r="14494" customFormat="1" x14ac:dyDescent="0.25"/>
    <row r="14495" customFormat="1" x14ac:dyDescent="0.25"/>
    <row r="14496" customFormat="1" x14ac:dyDescent="0.25"/>
    <row r="14497" customFormat="1" x14ac:dyDescent="0.25"/>
    <row r="14498" customFormat="1" x14ac:dyDescent="0.25"/>
    <row r="14499" customFormat="1" x14ac:dyDescent="0.25"/>
    <row r="14500" customFormat="1" x14ac:dyDescent="0.25"/>
    <row r="14501" customFormat="1" x14ac:dyDescent="0.25"/>
    <row r="14502" customFormat="1" x14ac:dyDescent="0.25"/>
    <row r="14503" customFormat="1" x14ac:dyDescent="0.25"/>
    <row r="14504" customFormat="1" x14ac:dyDescent="0.25"/>
    <row r="14505" customFormat="1" x14ac:dyDescent="0.25"/>
    <row r="14506" customFormat="1" x14ac:dyDescent="0.25"/>
    <row r="14507" customFormat="1" x14ac:dyDescent="0.25"/>
    <row r="14508" customFormat="1" x14ac:dyDescent="0.25"/>
    <row r="14509" customFormat="1" x14ac:dyDescent="0.25"/>
    <row r="14510" customFormat="1" x14ac:dyDescent="0.25"/>
    <row r="14511" customFormat="1" x14ac:dyDescent="0.25"/>
    <row r="14512" customFormat="1" x14ac:dyDescent="0.25"/>
    <row r="14513" customFormat="1" x14ac:dyDescent="0.25"/>
    <row r="14514" customFormat="1" x14ac:dyDescent="0.25"/>
    <row r="14515" customFormat="1" x14ac:dyDescent="0.25"/>
    <row r="14516" customFormat="1" x14ac:dyDescent="0.25"/>
    <row r="14517" customFormat="1" x14ac:dyDescent="0.25"/>
    <row r="14518" customFormat="1" x14ac:dyDescent="0.25"/>
    <row r="14519" customFormat="1" x14ac:dyDescent="0.25"/>
    <row r="14520" customFormat="1" x14ac:dyDescent="0.25"/>
    <row r="14521" customFormat="1" x14ac:dyDescent="0.25"/>
    <row r="14522" customFormat="1" x14ac:dyDescent="0.25"/>
    <row r="14523" customFormat="1" x14ac:dyDescent="0.25"/>
    <row r="14524" customFormat="1" x14ac:dyDescent="0.25"/>
    <row r="14525" customFormat="1" x14ac:dyDescent="0.25"/>
    <row r="14526" customFormat="1" x14ac:dyDescent="0.25"/>
    <row r="14527" customFormat="1" x14ac:dyDescent="0.25"/>
    <row r="14528" customFormat="1" x14ac:dyDescent="0.25"/>
    <row r="14529" customFormat="1" x14ac:dyDescent="0.25"/>
    <row r="14530" customFormat="1" x14ac:dyDescent="0.25"/>
    <row r="14531" customFormat="1" x14ac:dyDescent="0.25"/>
    <row r="14532" customFormat="1" x14ac:dyDescent="0.25"/>
    <row r="14533" customFormat="1" x14ac:dyDescent="0.25"/>
    <row r="14534" customFormat="1" x14ac:dyDescent="0.25"/>
    <row r="14535" customFormat="1" x14ac:dyDescent="0.25"/>
    <row r="14536" customFormat="1" x14ac:dyDescent="0.25"/>
    <row r="14537" customFormat="1" x14ac:dyDescent="0.25"/>
    <row r="14538" customFormat="1" x14ac:dyDescent="0.25"/>
    <row r="14539" customFormat="1" x14ac:dyDescent="0.25"/>
    <row r="14540" customFormat="1" x14ac:dyDescent="0.25"/>
    <row r="14541" customFormat="1" x14ac:dyDescent="0.25"/>
    <row r="14542" customFormat="1" x14ac:dyDescent="0.25"/>
    <row r="14543" customFormat="1" x14ac:dyDescent="0.25"/>
    <row r="14544" customFormat="1" x14ac:dyDescent="0.25"/>
    <row r="14545" customFormat="1" x14ac:dyDescent="0.25"/>
    <row r="14546" customFormat="1" x14ac:dyDescent="0.25"/>
    <row r="14547" customFormat="1" x14ac:dyDescent="0.25"/>
    <row r="14548" customFormat="1" x14ac:dyDescent="0.25"/>
    <row r="14549" customFormat="1" x14ac:dyDescent="0.25"/>
    <row r="14550" customFormat="1" x14ac:dyDescent="0.25"/>
    <row r="14551" customFormat="1" x14ac:dyDescent="0.25"/>
    <row r="14552" customFormat="1" x14ac:dyDescent="0.25"/>
    <row r="14553" customFormat="1" x14ac:dyDescent="0.25"/>
    <row r="14554" customFormat="1" x14ac:dyDescent="0.25"/>
    <row r="14555" customFormat="1" x14ac:dyDescent="0.25"/>
    <row r="14556" customFormat="1" x14ac:dyDescent="0.25"/>
    <row r="14557" customFormat="1" x14ac:dyDescent="0.25"/>
    <row r="14558" customFormat="1" x14ac:dyDescent="0.25"/>
    <row r="14559" customFormat="1" x14ac:dyDescent="0.25"/>
    <row r="14560" customFormat="1" x14ac:dyDescent="0.25"/>
    <row r="14561" customFormat="1" x14ac:dyDescent="0.25"/>
    <row r="14562" customFormat="1" x14ac:dyDescent="0.25"/>
    <row r="14563" customFormat="1" x14ac:dyDescent="0.25"/>
    <row r="14564" customFormat="1" x14ac:dyDescent="0.25"/>
    <row r="14565" customFormat="1" x14ac:dyDescent="0.25"/>
    <row r="14566" customFormat="1" x14ac:dyDescent="0.25"/>
    <row r="14567" customFormat="1" x14ac:dyDescent="0.25"/>
    <row r="14568" customFormat="1" x14ac:dyDescent="0.25"/>
    <row r="14569" customFormat="1" x14ac:dyDescent="0.25"/>
    <row r="14570" customFormat="1" x14ac:dyDescent="0.25"/>
    <row r="14571" customFormat="1" x14ac:dyDescent="0.25"/>
    <row r="14572" customFormat="1" x14ac:dyDescent="0.25"/>
    <row r="14573" customFormat="1" x14ac:dyDescent="0.25"/>
    <row r="14574" customFormat="1" x14ac:dyDescent="0.25"/>
    <row r="14575" customFormat="1" x14ac:dyDescent="0.25"/>
    <row r="14576" customFormat="1" x14ac:dyDescent="0.25"/>
    <row r="14577" customFormat="1" x14ac:dyDescent="0.25"/>
    <row r="14578" customFormat="1" x14ac:dyDescent="0.25"/>
    <row r="14579" customFormat="1" x14ac:dyDescent="0.25"/>
    <row r="14580" customFormat="1" x14ac:dyDescent="0.25"/>
    <row r="14581" customFormat="1" x14ac:dyDescent="0.25"/>
    <row r="14582" customFormat="1" x14ac:dyDescent="0.25"/>
    <row r="14583" customFormat="1" x14ac:dyDescent="0.25"/>
    <row r="14584" customFormat="1" x14ac:dyDescent="0.25"/>
    <row r="14585" customFormat="1" x14ac:dyDescent="0.25"/>
    <row r="14586" customFormat="1" x14ac:dyDescent="0.25"/>
    <row r="14587" customFormat="1" x14ac:dyDescent="0.25"/>
    <row r="14588" customFormat="1" x14ac:dyDescent="0.25"/>
    <row r="14589" customFormat="1" x14ac:dyDescent="0.25"/>
    <row r="14590" customFormat="1" x14ac:dyDescent="0.25"/>
    <row r="14591" customFormat="1" x14ac:dyDescent="0.25"/>
    <row r="14592" customFormat="1" x14ac:dyDescent="0.25"/>
    <row r="14593" customFormat="1" x14ac:dyDescent="0.25"/>
    <row r="14594" customFormat="1" x14ac:dyDescent="0.25"/>
    <row r="14595" customFormat="1" x14ac:dyDescent="0.25"/>
    <row r="14596" customFormat="1" x14ac:dyDescent="0.25"/>
    <row r="14597" customFormat="1" x14ac:dyDescent="0.25"/>
    <row r="14598" customFormat="1" x14ac:dyDescent="0.25"/>
    <row r="14599" customFormat="1" x14ac:dyDescent="0.25"/>
    <row r="14600" customFormat="1" x14ac:dyDescent="0.25"/>
    <row r="14601" customFormat="1" x14ac:dyDescent="0.25"/>
    <row r="14602" customFormat="1" x14ac:dyDescent="0.25"/>
    <row r="14603" customFormat="1" x14ac:dyDescent="0.25"/>
    <row r="14604" customFormat="1" x14ac:dyDescent="0.25"/>
    <row r="14605" customFormat="1" x14ac:dyDescent="0.25"/>
    <row r="14606" customFormat="1" x14ac:dyDescent="0.25"/>
    <row r="14607" customFormat="1" x14ac:dyDescent="0.25"/>
    <row r="14608" customFormat="1" x14ac:dyDescent="0.25"/>
    <row r="14609" customFormat="1" x14ac:dyDescent="0.25"/>
    <row r="14610" customFormat="1" x14ac:dyDescent="0.25"/>
    <row r="14611" customFormat="1" x14ac:dyDescent="0.25"/>
    <row r="14612" customFormat="1" x14ac:dyDescent="0.25"/>
    <row r="14613" customFormat="1" x14ac:dyDescent="0.25"/>
    <row r="14614" customFormat="1" x14ac:dyDescent="0.25"/>
    <row r="14615" customFormat="1" x14ac:dyDescent="0.25"/>
    <row r="14616" customFormat="1" x14ac:dyDescent="0.25"/>
    <row r="14617" customFormat="1" x14ac:dyDescent="0.25"/>
    <row r="14618" customFormat="1" x14ac:dyDescent="0.25"/>
    <row r="14619" customFormat="1" x14ac:dyDescent="0.25"/>
    <row r="14620" customFormat="1" x14ac:dyDescent="0.25"/>
    <row r="14621" customFormat="1" x14ac:dyDescent="0.25"/>
    <row r="14622" customFormat="1" x14ac:dyDescent="0.25"/>
    <row r="14623" customFormat="1" x14ac:dyDescent="0.25"/>
    <row r="14624" customFormat="1" x14ac:dyDescent="0.25"/>
    <row r="14625" customFormat="1" x14ac:dyDescent="0.25"/>
    <row r="14626" customFormat="1" x14ac:dyDescent="0.25"/>
    <row r="14627" customFormat="1" x14ac:dyDescent="0.25"/>
    <row r="14628" customFormat="1" x14ac:dyDescent="0.25"/>
    <row r="14629" customFormat="1" x14ac:dyDescent="0.25"/>
    <row r="14630" customFormat="1" x14ac:dyDescent="0.25"/>
    <row r="14631" customFormat="1" x14ac:dyDescent="0.25"/>
    <row r="14632" customFormat="1" x14ac:dyDescent="0.25"/>
    <row r="14633" customFormat="1" x14ac:dyDescent="0.25"/>
    <row r="14634" customFormat="1" x14ac:dyDescent="0.25"/>
    <row r="14635" customFormat="1" x14ac:dyDescent="0.25"/>
    <row r="14636" customFormat="1" x14ac:dyDescent="0.25"/>
    <row r="14637" customFormat="1" x14ac:dyDescent="0.25"/>
    <row r="14638" customFormat="1" x14ac:dyDescent="0.25"/>
    <row r="14639" customFormat="1" x14ac:dyDescent="0.25"/>
    <row r="14640" customFormat="1" x14ac:dyDescent="0.25"/>
    <row r="14641" customFormat="1" x14ac:dyDescent="0.25"/>
    <row r="14642" customFormat="1" x14ac:dyDescent="0.25"/>
    <row r="14643" customFormat="1" x14ac:dyDescent="0.25"/>
    <row r="14644" customFormat="1" x14ac:dyDescent="0.25"/>
    <row r="14645" customFormat="1" x14ac:dyDescent="0.25"/>
    <row r="14646" customFormat="1" x14ac:dyDescent="0.25"/>
    <row r="14647" customFormat="1" x14ac:dyDescent="0.25"/>
    <row r="14648" customFormat="1" x14ac:dyDescent="0.25"/>
    <row r="14649" customFormat="1" x14ac:dyDescent="0.25"/>
    <row r="14650" customFormat="1" x14ac:dyDescent="0.25"/>
    <row r="14651" customFormat="1" x14ac:dyDescent="0.25"/>
    <row r="14652" customFormat="1" x14ac:dyDescent="0.25"/>
    <row r="14653" customFormat="1" x14ac:dyDescent="0.25"/>
    <row r="14654" customFormat="1" x14ac:dyDescent="0.25"/>
    <row r="14655" customFormat="1" x14ac:dyDescent="0.25"/>
    <row r="14656" customFormat="1" x14ac:dyDescent="0.25"/>
    <row r="14657" customFormat="1" x14ac:dyDescent="0.25"/>
    <row r="14658" customFormat="1" x14ac:dyDescent="0.25"/>
    <row r="14659" customFormat="1" x14ac:dyDescent="0.25"/>
    <row r="14660" customFormat="1" x14ac:dyDescent="0.25"/>
    <row r="14661" customFormat="1" x14ac:dyDescent="0.25"/>
    <row r="14662" customFormat="1" x14ac:dyDescent="0.25"/>
    <row r="14663" customFormat="1" x14ac:dyDescent="0.25"/>
    <row r="14664" customFormat="1" x14ac:dyDescent="0.25"/>
    <row r="14665" customFormat="1" x14ac:dyDescent="0.25"/>
    <row r="14666" customFormat="1" x14ac:dyDescent="0.25"/>
    <row r="14667" customFormat="1" x14ac:dyDescent="0.25"/>
    <row r="14668" customFormat="1" x14ac:dyDescent="0.25"/>
    <row r="14669" customFormat="1" x14ac:dyDescent="0.25"/>
    <row r="14670" customFormat="1" x14ac:dyDescent="0.25"/>
    <row r="14671" customFormat="1" x14ac:dyDescent="0.25"/>
    <row r="14672" customFormat="1" x14ac:dyDescent="0.25"/>
    <row r="14673" customFormat="1" x14ac:dyDescent="0.25"/>
    <row r="14674" customFormat="1" x14ac:dyDescent="0.25"/>
    <row r="14675" customFormat="1" x14ac:dyDescent="0.25"/>
    <row r="14676" customFormat="1" x14ac:dyDescent="0.25"/>
    <row r="14677" customFormat="1" x14ac:dyDescent="0.25"/>
    <row r="14678" customFormat="1" x14ac:dyDescent="0.25"/>
    <row r="14679" customFormat="1" x14ac:dyDescent="0.25"/>
    <row r="14680" customFormat="1" x14ac:dyDescent="0.25"/>
    <row r="14681" customFormat="1" x14ac:dyDescent="0.25"/>
    <row r="14682" customFormat="1" x14ac:dyDescent="0.25"/>
    <row r="14683" customFormat="1" x14ac:dyDescent="0.25"/>
    <row r="14684" customFormat="1" x14ac:dyDescent="0.25"/>
    <row r="14685" customFormat="1" x14ac:dyDescent="0.25"/>
    <row r="14686" customFormat="1" x14ac:dyDescent="0.25"/>
    <row r="14687" customFormat="1" x14ac:dyDescent="0.25"/>
    <row r="14688" customFormat="1" x14ac:dyDescent="0.25"/>
    <row r="14689" customFormat="1" x14ac:dyDescent="0.25"/>
    <row r="14690" customFormat="1" x14ac:dyDescent="0.25"/>
    <row r="14691" customFormat="1" x14ac:dyDescent="0.25"/>
    <row r="14692" customFormat="1" x14ac:dyDescent="0.25"/>
    <row r="14693" customFormat="1" x14ac:dyDescent="0.25"/>
    <row r="14694" customFormat="1" x14ac:dyDescent="0.25"/>
    <row r="14695" customFormat="1" x14ac:dyDescent="0.25"/>
    <row r="14696" customFormat="1" x14ac:dyDescent="0.25"/>
    <row r="14697" customFormat="1" x14ac:dyDescent="0.25"/>
    <row r="14698" customFormat="1" x14ac:dyDescent="0.25"/>
    <row r="14699" customFormat="1" x14ac:dyDescent="0.25"/>
    <row r="14700" customFormat="1" x14ac:dyDescent="0.25"/>
    <row r="14701" customFormat="1" x14ac:dyDescent="0.25"/>
    <row r="14702" customFormat="1" x14ac:dyDescent="0.25"/>
    <row r="14703" customFormat="1" x14ac:dyDescent="0.25"/>
    <row r="14704" customFormat="1" x14ac:dyDescent="0.25"/>
    <row r="14705" customFormat="1" x14ac:dyDescent="0.25"/>
    <row r="14706" customFormat="1" x14ac:dyDescent="0.25"/>
    <row r="14707" customFormat="1" x14ac:dyDescent="0.25"/>
    <row r="14708" customFormat="1" x14ac:dyDescent="0.25"/>
    <row r="14709" customFormat="1" x14ac:dyDescent="0.25"/>
    <row r="14710" customFormat="1" x14ac:dyDescent="0.25"/>
    <row r="14711" customFormat="1" x14ac:dyDescent="0.25"/>
    <row r="14712" customFormat="1" x14ac:dyDescent="0.25"/>
    <row r="14713" customFormat="1" x14ac:dyDescent="0.25"/>
    <row r="14714" customFormat="1" x14ac:dyDescent="0.25"/>
    <row r="14715" customFormat="1" x14ac:dyDescent="0.25"/>
    <row r="14716" customFormat="1" x14ac:dyDescent="0.25"/>
    <row r="14717" customFormat="1" x14ac:dyDescent="0.25"/>
    <row r="14718" customFormat="1" x14ac:dyDescent="0.25"/>
    <row r="14719" customFormat="1" x14ac:dyDescent="0.25"/>
    <row r="14720" customFormat="1" x14ac:dyDescent="0.25"/>
    <row r="14721" customFormat="1" x14ac:dyDescent="0.25"/>
    <row r="14722" customFormat="1" x14ac:dyDescent="0.25"/>
    <row r="14723" customFormat="1" x14ac:dyDescent="0.25"/>
    <row r="14724" customFormat="1" x14ac:dyDescent="0.25"/>
    <row r="14725" customFormat="1" x14ac:dyDescent="0.25"/>
    <row r="14726" customFormat="1" x14ac:dyDescent="0.25"/>
    <row r="14727" customFormat="1" x14ac:dyDescent="0.25"/>
    <row r="14728" customFormat="1" x14ac:dyDescent="0.25"/>
    <row r="14729" customFormat="1" x14ac:dyDescent="0.25"/>
    <row r="14730" customFormat="1" x14ac:dyDescent="0.25"/>
    <row r="14731" customFormat="1" x14ac:dyDescent="0.25"/>
    <row r="14732" customFormat="1" x14ac:dyDescent="0.25"/>
    <row r="14733" customFormat="1" x14ac:dyDescent="0.25"/>
    <row r="14734" customFormat="1" x14ac:dyDescent="0.25"/>
    <row r="14735" customFormat="1" x14ac:dyDescent="0.25"/>
    <row r="14736" customFormat="1" x14ac:dyDescent="0.25"/>
    <row r="14737" customFormat="1" x14ac:dyDescent="0.25"/>
    <row r="14738" customFormat="1" x14ac:dyDescent="0.25"/>
    <row r="14739" customFormat="1" x14ac:dyDescent="0.25"/>
    <row r="14740" customFormat="1" x14ac:dyDescent="0.25"/>
    <row r="14741" customFormat="1" x14ac:dyDescent="0.25"/>
    <row r="14742" customFormat="1" x14ac:dyDescent="0.25"/>
    <row r="14743" customFormat="1" x14ac:dyDescent="0.25"/>
    <row r="14744" customFormat="1" x14ac:dyDescent="0.25"/>
    <row r="14745" customFormat="1" x14ac:dyDescent="0.25"/>
    <row r="14746" customFormat="1" x14ac:dyDescent="0.25"/>
    <row r="14747" customFormat="1" x14ac:dyDescent="0.25"/>
    <row r="14748" customFormat="1" x14ac:dyDescent="0.25"/>
    <row r="14749" customFormat="1" x14ac:dyDescent="0.25"/>
    <row r="14750" customFormat="1" x14ac:dyDescent="0.25"/>
    <row r="14751" customFormat="1" x14ac:dyDescent="0.25"/>
    <row r="14752" customFormat="1" x14ac:dyDescent="0.25"/>
    <row r="14753" customFormat="1" x14ac:dyDescent="0.25"/>
    <row r="14754" customFormat="1" x14ac:dyDescent="0.25"/>
    <row r="14755" customFormat="1" x14ac:dyDescent="0.25"/>
    <row r="14756" customFormat="1" x14ac:dyDescent="0.25"/>
    <row r="14757" customFormat="1" x14ac:dyDescent="0.25"/>
    <row r="14758" customFormat="1" x14ac:dyDescent="0.25"/>
    <row r="14759" customFormat="1" x14ac:dyDescent="0.25"/>
    <row r="14760" customFormat="1" x14ac:dyDescent="0.25"/>
    <row r="14761" customFormat="1" x14ac:dyDescent="0.25"/>
    <row r="14762" customFormat="1" x14ac:dyDescent="0.25"/>
    <row r="14763" customFormat="1" x14ac:dyDescent="0.25"/>
    <row r="14764" customFormat="1" x14ac:dyDescent="0.25"/>
    <row r="14765" customFormat="1" x14ac:dyDescent="0.25"/>
    <row r="14766" customFormat="1" x14ac:dyDescent="0.25"/>
    <row r="14767" customFormat="1" x14ac:dyDescent="0.25"/>
    <row r="14768" customFormat="1" x14ac:dyDescent="0.25"/>
    <row r="14769" customFormat="1" x14ac:dyDescent="0.25"/>
    <row r="14770" customFormat="1" x14ac:dyDescent="0.25"/>
    <row r="14771" customFormat="1" x14ac:dyDescent="0.25"/>
    <row r="14772" customFormat="1" x14ac:dyDescent="0.25"/>
    <row r="14773" customFormat="1" x14ac:dyDescent="0.25"/>
    <row r="14774" customFormat="1" x14ac:dyDescent="0.25"/>
    <row r="14775" customFormat="1" x14ac:dyDescent="0.25"/>
    <row r="14776" customFormat="1" x14ac:dyDescent="0.25"/>
    <row r="14777" customFormat="1" x14ac:dyDescent="0.25"/>
    <row r="14778" customFormat="1" x14ac:dyDescent="0.25"/>
    <row r="14779" customFormat="1" x14ac:dyDescent="0.25"/>
    <row r="14780" customFormat="1" x14ac:dyDescent="0.25"/>
    <row r="14781" customFormat="1" x14ac:dyDescent="0.25"/>
    <row r="14782" customFormat="1" x14ac:dyDescent="0.25"/>
    <row r="14783" customFormat="1" x14ac:dyDescent="0.25"/>
    <row r="14784" customFormat="1" x14ac:dyDescent="0.25"/>
    <row r="14785" customFormat="1" x14ac:dyDescent="0.25"/>
    <row r="14786" customFormat="1" x14ac:dyDescent="0.25"/>
    <row r="14787" customFormat="1" x14ac:dyDescent="0.25"/>
    <row r="14788" customFormat="1" x14ac:dyDescent="0.25"/>
    <row r="14789" customFormat="1" x14ac:dyDescent="0.25"/>
    <row r="14790" customFormat="1" x14ac:dyDescent="0.25"/>
    <row r="14791" customFormat="1" x14ac:dyDescent="0.25"/>
    <row r="14792" customFormat="1" x14ac:dyDescent="0.25"/>
    <row r="14793" customFormat="1" x14ac:dyDescent="0.25"/>
    <row r="14794" customFormat="1" x14ac:dyDescent="0.25"/>
    <row r="14795" customFormat="1" x14ac:dyDescent="0.25"/>
    <row r="14796" customFormat="1" x14ac:dyDescent="0.25"/>
    <row r="14797" customFormat="1" x14ac:dyDescent="0.25"/>
    <row r="14798" customFormat="1" x14ac:dyDescent="0.25"/>
    <row r="14799" customFormat="1" x14ac:dyDescent="0.25"/>
    <row r="14800" customFormat="1" x14ac:dyDescent="0.25"/>
    <row r="14801" customFormat="1" x14ac:dyDescent="0.25"/>
    <row r="14802" customFormat="1" x14ac:dyDescent="0.25"/>
    <row r="14803" customFormat="1" x14ac:dyDescent="0.25"/>
    <row r="14804" customFormat="1" x14ac:dyDescent="0.25"/>
    <row r="14805" customFormat="1" x14ac:dyDescent="0.25"/>
    <row r="14806" customFormat="1" x14ac:dyDescent="0.25"/>
    <row r="14807" customFormat="1" x14ac:dyDescent="0.25"/>
    <row r="14808" customFormat="1" x14ac:dyDescent="0.25"/>
    <row r="14809" customFormat="1" x14ac:dyDescent="0.25"/>
    <row r="14810" customFormat="1" x14ac:dyDescent="0.25"/>
    <row r="14811" customFormat="1" x14ac:dyDescent="0.25"/>
    <row r="14812" customFormat="1" x14ac:dyDescent="0.25"/>
    <row r="14813" customFormat="1" x14ac:dyDescent="0.25"/>
    <row r="14814" customFormat="1" x14ac:dyDescent="0.25"/>
    <row r="14815" customFormat="1" x14ac:dyDescent="0.25"/>
    <row r="14816" customFormat="1" x14ac:dyDescent="0.25"/>
    <row r="14817" customFormat="1" x14ac:dyDescent="0.25"/>
    <row r="14818" customFormat="1" x14ac:dyDescent="0.25"/>
    <row r="14819" customFormat="1" x14ac:dyDescent="0.25"/>
    <row r="14820" customFormat="1" x14ac:dyDescent="0.25"/>
    <row r="14821" customFormat="1" x14ac:dyDescent="0.25"/>
    <row r="14822" customFormat="1" x14ac:dyDescent="0.25"/>
    <row r="14823" customFormat="1" x14ac:dyDescent="0.25"/>
    <row r="14824" customFormat="1" x14ac:dyDescent="0.25"/>
    <row r="14825" customFormat="1" x14ac:dyDescent="0.25"/>
    <row r="14826" customFormat="1" x14ac:dyDescent="0.25"/>
    <row r="14827" customFormat="1" x14ac:dyDescent="0.25"/>
    <row r="14828" customFormat="1" x14ac:dyDescent="0.25"/>
    <row r="14829" customFormat="1" x14ac:dyDescent="0.25"/>
    <row r="14830" customFormat="1" x14ac:dyDescent="0.25"/>
    <row r="14831" customFormat="1" x14ac:dyDescent="0.25"/>
    <row r="14832" customFormat="1" x14ac:dyDescent="0.25"/>
    <row r="14833" customFormat="1" x14ac:dyDescent="0.25"/>
    <row r="14834" customFormat="1" x14ac:dyDescent="0.25"/>
    <row r="14835" customFormat="1" x14ac:dyDescent="0.25"/>
    <row r="14836" customFormat="1" x14ac:dyDescent="0.25"/>
    <row r="14837" customFormat="1" x14ac:dyDescent="0.25"/>
    <row r="14838" customFormat="1" x14ac:dyDescent="0.25"/>
    <row r="14839" customFormat="1" x14ac:dyDescent="0.25"/>
    <row r="14840" customFormat="1" x14ac:dyDescent="0.25"/>
    <row r="14841" customFormat="1" x14ac:dyDescent="0.25"/>
    <row r="14842" customFormat="1" x14ac:dyDescent="0.25"/>
    <row r="14843" customFormat="1" x14ac:dyDescent="0.25"/>
    <row r="14844" customFormat="1" x14ac:dyDescent="0.25"/>
    <row r="14845" customFormat="1" x14ac:dyDescent="0.25"/>
    <row r="14846" customFormat="1" x14ac:dyDescent="0.25"/>
    <row r="14847" customFormat="1" x14ac:dyDescent="0.25"/>
    <row r="14848" customFormat="1" x14ac:dyDescent="0.25"/>
    <row r="14849" customFormat="1" x14ac:dyDescent="0.25"/>
    <row r="14850" customFormat="1" x14ac:dyDescent="0.25"/>
    <row r="14851" customFormat="1" x14ac:dyDescent="0.25"/>
    <row r="14852" customFormat="1" x14ac:dyDescent="0.25"/>
    <row r="14853" customFormat="1" x14ac:dyDescent="0.25"/>
    <row r="14854" customFormat="1" x14ac:dyDescent="0.25"/>
    <row r="14855" customFormat="1" x14ac:dyDescent="0.25"/>
    <row r="14856" customFormat="1" x14ac:dyDescent="0.25"/>
    <row r="14857" customFormat="1" x14ac:dyDescent="0.25"/>
    <row r="14858" customFormat="1" x14ac:dyDescent="0.25"/>
    <row r="14859" customFormat="1" x14ac:dyDescent="0.25"/>
    <row r="14860" customFormat="1" x14ac:dyDescent="0.25"/>
    <row r="14861" customFormat="1" x14ac:dyDescent="0.25"/>
    <row r="14862" customFormat="1" x14ac:dyDescent="0.25"/>
    <row r="14863" customFormat="1" x14ac:dyDescent="0.25"/>
    <row r="14864" customFormat="1" x14ac:dyDescent="0.25"/>
    <row r="14865" customFormat="1" x14ac:dyDescent="0.25"/>
    <row r="14866" customFormat="1" x14ac:dyDescent="0.25"/>
    <row r="14867" customFormat="1" x14ac:dyDescent="0.25"/>
    <row r="14868" customFormat="1" x14ac:dyDescent="0.25"/>
    <row r="14869" customFormat="1" x14ac:dyDescent="0.25"/>
    <row r="14870" customFormat="1" x14ac:dyDescent="0.25"/>
    <row r="14871" customFormat="1" x14ac:dyDescent="0.25"/>
    <row r="14872" customFormat="1" x14ac:dyDescent="0.25"/>
    <row r="14873" customFormat="1" x14ac:dyDescent="0.25"/>
    <row r="14874" customFormat="1" x14ac:dyDescent="0.25"/>
    <row r="14875" customFormat="1" x14ac:dyDescent="0.25"/>
    <row r="14876" customFormat="1" x14ac:dyDescent="0.25"/>
    <row r="14877" customFormat="1" x14ac:dyDescent="0.25"/>
    <row r="14878" customFormat="1" x14ac:dyDescent="0.25"/>
    <row r="14879" customFormat="1" x14ac:dyDescent="0.25"/>
    <row r="14880" customFormat="1" x14ac:dyDescent="0.25"/>
    <row r="14881" customFormat="1" x14ac:dyDescent="0.25"/>
    <row r="14882" customFormat="1" x14ac:dyDescent="0.25"/>
    <row r="14883" customFormat="1" x14ac:dyDescent="0.25"/>
    <row r="14884" customFormat="1" x14ac:dyDescent="0.25"/>
    <row r="14885" customFormat="1" x14ac:dyDescent="0.25"/>
    <row r="14886" customFormat="1" x14ac:dyDescent="0.25"/>
    <row r="14887" customFormat="1" x14ac:dyDescent="0.25"/>
    <row r="14888" customFormat="1" x14ac:dyDescent="0.25"/>
    <row r="14889" customFormat="1" x14ac:dyDescent="0.25"/>
    <row r="14890" customFormat="1" x14ac:dyDescent="0.25"/>
    <row r="14891" customFormat="1" x14ac:dyDescent="0.25"/>
    <row r="14892" customFormat="1" x14ac:dyDescent="0.25"/>
    <row r="14893" customFormat="1" x14ac:dyDescent="0.25"/>
    <row r="14894" customFormat="1" x14ac:dyDescent="0.25"/>
    <row r="14895" customFormat="1" x14ac:dyDescent="0.25"/>
    <row r="14896" customFormat="1" x14ac:dyDescent="0.25"/>
    <row r="14897" customFormat="1" x14ac:dyDescent="0.25"/>
    <row r="14898" customFormat="1" x14ac:dyDescent="0.25"/>
    <row r="14899" customFormat="1" x14ac:dyDescent="0.25"/>
    <row r="14900" customFormat="1" x14ac:dyDescent="0.25"/>
    <row r="14901" customFormat="1" x14ac:dyDescent="0.25"/>
    <row r="14902" customFormat="1" x14ac:dyDescent="0.25"/>
    <row r="14903" customFormat="1" x14ac:dyDescent="0.25"/>
    <row r="14904" customFormat="1" x14ac:dyDescent="0.25"/>
    <row r="14905" customFormat="1" x14ac:dyDescent="0.25"/>
    <row r="14906" customFormat="1" x14ac:dyDescent="0.25"/>
    <row r="14907" customFormat="1" x14ac:dyDescent="0.25"/>
    <row r="14908" customFormat="1" x14ac:dyDescent="0.25"/>
    <row r="14909" customFormat="1" x14ac:dyDescent="0.25"/>
    <row r="14910" customFormat="1" x14ac:dyDescent="0.25"/>
    <row r="14911" customFormat="1" x14ac:dyDescent="0.25"/>
    <row r="14912" customFormat="1" x14ac:dyDescent="0.25"/>
    <row r="14913" customFormat="1" x14ac:dyDescent="0.25"/>
    <row r="14914" customFormat="1" x14ac:dyDescent="0.25"/>
    <row r="14915" customFormat="1" x14ac:dyDescent="0.25"/>
    <row r="14916" customFormat="1" x14ac:dyDescent="0.25"/>
    <row r="14917" customFormat="1" x14ac:dyDescent="0.25"/>
    <row r="14918" customFormat="1" x14ac:dyDescent="0.25"/>
    <row r="14919" customFormat="1" x14ac:dyDescent="0.25"/>
    <row r="14920" customFormat="1" x14ac:dyDescent="0.25"/>
    <row r="14921" customFormat="1" x14ac:dyDescent="0.25"/>
    <row r="14922" customFormat="1" x14ac:dyDescent="0.25"/>
    <row r="14923" customFormat="1" x14ac:dyDescent="0.25"/>
    <row r="14924" customFormat="1" x14ac:dyDescent="0.25"/>
    <row r="14925" customFormat="1" x14ac:dyDescent="0.25"/>
    <row r="14926" customFormat="1" x14ac:dyDescent="0.25"/>
    <row r="14927" customFormat="1" x14ac:dyDescent="0.25"/>
    <row r="14928" customFormat="1" x14ac:dyDescent="0.25"/>
    <row r="14929" customFormat="1" x14ac:dyDescent="0.25"/>
    <row r="14930" customFormat="1" x14ac:dyDescent="0.25"/>
    <row r="14931" customFormat="1" x14ac:dyDescent="0.25"/>
    <row r="14932" customFormat="1" x14ac:dyDescent="0.25"/>
    <row r="14933" customFormat="1" x14ac:dyDescent="0.25"/>
    <row r="14934" customFormat="1" x14ac:dyDescent="0.25"/>
    <row r="14935" customFormat="1" x14ac:dyDescent="0.25"/>
    <row r="14936" customFormat="1" x14ac:dyDescent="0.25"/>
    <row r="14937" customFormat="1" x14ac:dyDescent="0.25"/>
    <row r="14938" customFormat="1" x14ac:dyDescent="0.25"/>
    <row r="14939" customFormat="1" x14ac:dyDescent="0.25"/>
    <row r="14940" customFormat="1" x14ac:dyDescent="0.25"/>
    <row r="14941" customFormat="1" x14ac:dyDescent="0.25"/>
    <row r="14942" customFormat="1" x14ac:dyDescent="0.25"/>
    <row r="14943" customFormat="1" x14ac:dyDescent="0.25"/>
    <row r="14944" customFormat="1" x14ac:dyDescent="0.25"/>
    <row r="14945" customFormat="1" x14ac:dyDescent="0.25"/>
    <row r="14946" customFormat="1" x14ac:dyDescent="0.25"/>
    <row r="14947" customFormat="1" x14ac:dyDescent="0.25"/>
    <row r="14948" customFormat="1" x14ac:dyDescent="0.25"/>
    <row r="14949" customFormat="1" x14ac:dyDescent="0.25"/>
    <row r="14950" customFormat="1" x14ac:dyDescent="0.25"/>
    <row r="14951" customFormat="1" x14ac:dyDescent="0.25"/>
    <row r="14952" customFormat="1" x14ac:dyDescent="0.25"/>
    <row r="14953" customFormat="1" x14ac:dyDescent="0.25"/>
    <row r="14954" customFormat="1" x14ac:dyDescent="0.25"/>
    <row r="14955" customFormat="1" x14ac:dyDescent="0.25"/>
    <row r="14956" customFormat="1" x14ac:dyDescent="0.25"/>
    <row r="14957" customFormat="1" x14ac:dyDescent="0.25"/>
    <row r="14958" customFormat="1" x14ac:dyDescent="0.25"/>
    <row r="14959" customFormat="1" x14ac:dyDescent="0.25"/>
    <row r="14960" customFormat="1" x14ac:dyDescent="0.25"/>
    <row r="14961" customFormat="1" x14ac:dyDescent="0.25"/>
    <row r="14962" customFormat="1" x14ac:dyDescent="0.25"/>
    <row r="14963" customFormat="1" x14ac:dyDescent="0.25"/>
    <row r="14964" customFormat="1" x14ac:dyDescent="0.25"/>
    <row r="14965" customFormat="1" x14ac:dyDescent="0.25"/>
    <row r="14966" customFormat="1" x14ac:dyDescent="0.25"/>
    <row r="14967" customFormat="1" x14ac:dyDescent="0.25"/>
    <row r="14968" customFormat="1" x14ac:dyDescent="0.25"/>
    <row r="14969" customFormat="1" x14ac:dyDescent="0.25"/>
    <row r="14970" customFormat="1" x14ac:dyDescent="0.25"/>
    <row r="14971" customFormat="1" x14ac:dyDescent="0.25"/>
    <row r="14972" customFormat="1" x14ac:dyDescent="0.25"/>
    <row r="14973" customFormat="1" x14ac:dyDescent="0.25"/>
    <row r="14974" customFormat="1" x14ac:dyDescent="0.25"/>
    <row r="14975" customFormat="1" x14ac:dyDescent="0.25"/>
    <row r="14976" customFormat="1" x14ac:dyDescent="0.25"/>
    <row r="14977" customFormat="1" x14ac:dyDescent="0.25"/>
    <row r="14978" customFormat="1" x14ac:dyDescent="0.25"/>
    <row r="14979" customFormat="1" x14ac:dyDescent="0.25"/>
    <row r="14980" customFormat="1" x14ac:dyDescent="0.25"/>
    <row r="14981" customFormat="1" x14ac:dyDescent="0.25"/>
    <row r="14982" customFormat="1" x14ac:dyDescent="0.25"/>
    <row r="14983" customFormat="1" x14ac:dyDescent="0.25"/>
    <row r="14984" customFormat="1" x14ac:dyDescent="0.25"/>
    <row r="14985" customFormat="1" x14ac:dyDescent="0.25"/>
    <row r="14986" customFormat="1" x14ac:dyDescent="0.25"/>
    <row r="14987" customFormat="1" x14ac:dyDescent="0.25"/>
    <row r="14988" customFormat="1" x14ac:dyDescent="0.25"/>
    <row r="14989" customFormat="1" x14ac:dyDescent="0.25"/>
    <row r="14990" customFormat="1" x14ac:dyDescent="0.25"/>
    <row r="14991" customFormat="1" x14ac:dyDescent="0.25"/>
    <row r="14992" customFormat="1" x14ac:dyDescent="0.25"/>
    <row r="14993" customFormat="1" x14ac:dyDescent="0.25"/>
    <row r="14994" customFormat="1" x14ac:dyDescent="0.25"/>
    <row r="14995" customFormat="1" x14ac:dyDescent="0.25"/>
    <row r="14996" customFormat="1" x14ac:dyDescent="0.25"/>
    <row r="14997" customFormat="1" x14ac:dyDescent="0.25"/>
    <row r="14998" customFormat="1" x14ac:dyDescent="0.25"/>
    <row r="14999" customFormat="1" x14ac:dyDescent="0.25"/>
    <row r="15000" customFormat="1" x14ac:dyDescent="0.25"/>
    <row r="15001" customFormat="1" x14ac:dyDescent="0.25"/>
    <row r="15002" customFormat="1" x14ac:dyDescent="0.25"/>
    <row r="15003" customFormat="1" x14ac:dyDescent="0.25"/>
    <row r="15004" customFormat="1" x14ac:dyDescent="0.25"/>
    <row r="15005" customFormat="1" x14ac:dyDescent="0.25"/>
    <row r="15006" customFormat="1" x14ac:dyDescent="0.25"/>
    <row r="15007" customFormat="1" x14ac:dyDescent="0.25"/>
    <row r="15008" customFormat="1" x14ac:dyDescent="0.25"/>
    <row r="15009" customFormat="1" x14ac:dyDescent="0.25"/>
    <row r="15010" customFormat="1" x14ac:dyDescent="0.25"/>
    <row r="15011" customFormat="1" x14ac:dyDescent="0.25"/>
    <row r="15012" customFormat="1" x14ac:dyDescent="0.25"/>
    <row r="15013" customFormat="1" x14ac:dyDescent="0.25"/>
    <row r="15014" customFormat="1" x14ac:dyDescent="0.25"/>
    <row r="15015" customFormat="1" x14ac:dyDescent="0.25"/>
    <row r="15016" customFormat="1" x14ac:dyDescent="0.25"/>
    <row r="15017" customFormat="1" x14ac:dyDescent="0.25"/>
    <row r="15018" customFormat="1" x14ac:dyDescent="0.25"/>
    <row r="15019" customFormat="1" x14ac:dyDescent="0.25"/>
    <row r="15020" customFormat="1" x14ac:dyDescent="0.25"/>
    <row r="15021" customFormat="1" x14ac:dyDescent="0.25"/>
    <row r="15022" customFormat="1" x14ac:dyDescent="0.25"/>
    <row r="15023" customFormat="1" x14ac:dyDescent="0.25"/>
    <row r="15024" customFormat="1" x14ac:dyDescent="0.25"/>
    <row r="15025" customFormat="1" x14ac:dyDescent="0.25"/>
    <row r="15026" customFormat="1" x14ac:dyDescent="0.25"/>
    <row r="15027" customFormat="1" x14ac:dyDescent="0.25"/>
    <row r="15028" customFormat="1" x14ac:dyDescent="0.25"/>
    <row r="15029" customFormat="1" x14ac:dyDescent="0.25"/>
    <row r="15030" customFormat="1" x14ac:dyDescent="0.25"/>
    <row r="15031" customFormat="1" x14ac:dyDescent="0.25"/>
    <row r="15032" customFormat="1" x14ac:dyDescent="0.25"/>
    <row r="15033" customFormat="1" x14ac:dyDescent="0.25"/>
    <row r="15034" customFormat="1" x14ac:dyDescent="0.25"/>
    <row r="15035" customFormat="1" x14ac:dyDescent="0.25"/>
    <row r="15036" customFormat="1" x14ac:dyDescent="0.25"/>
    <row r="15037" customFormat="1" x14ac:dyDescent="0.25"/>
    <row r="15038" customFormat="1" x14ac:dyDescent="0.25"/>
    <row r="15039" customFormat="1" x14ac:dyDescent="0.25"/>
    <row r="15040" customFormat="1" x14ac:dyDescent="0.25"/>
    <row r="15041" customFormat="1" x14ac:dyDescent="0.25"/>
    <row r="15042" customFormat="1" x14ac:dyDescent="0.25"/>
    <row r="15043" customFormat="1" x14ac:dyDescent="0.25"/>
    <row r="15044" customFormat="1" x14ac:dyDescent="0.25"/>
    <row r="15045" customFormat="1" x14ac:dyDescent="0.25"/>
    <row r="15046" customFormat="1" x14ac:dyDescent="0.25"/>
    <row r="15047" customFormat="1" x14ac:dyDescent="0.25"/>
    <row r="15048" customFormat="1" x14ac:dyDescent="0.25"/>
    <row r="15049" customFormat="1" x14ac:dyDescent="0.25"/>
    <row r="15050" customFormat="1" x14ac:dyDescent="0.25"/>
    <row r="15051" customFormat="1" x14ac:dyDescent="0.25"/>
    <row r="15052" customFormat="1" x14ac:dyDescent="0.25"/>
    <row r="15053" customFormat="1" x14ac:dyDescent="0.25"/>
    <row r="15054" customFormat="1" x14ac:dyDescent="0.25"/>
    <row r="15055" customFormat="1" x14ac:dyDescent="0.25"/>
    <row r="15056" customFormat="1" x14ac:dyDescent="0.25"/>
    <row r="15057" customFormat="1" x14ac:dyDescent="0.25"/>
    <row r="15058" customFormat="1" x14ac:dyDescent="0.25"/>
    <row r="15059" customFormat="1" x14ac:dyDescent="0.25"/>
    <row r="15060" customFormat="1" x14ac:dyDescent="0.25"/>
    <row r="15061" customFormat="1" x14ac:dyDescent="0.25"/>
    <row r="15062" customFormat="1" x14ac:dyDescent="0.25"/>
    <row r="15063" customFormat="1" x14ac:dyDescent="0.25"/>
    <row r="15064" customFormat="1" x14ac:dyDescent="0.25"/>
    <row r="15065" customFormat="1" x14ac:dyDescent="0.25"/>
    <row r="15066" customFormat="1" x14ac:dyDescent="0.25"/>
    <row r="15067" customFormat="1" x14ac:dyDescent="0.25"/>
    <row r="15068" customFormat="1" x14ac:dyDescent="0.25"/>
    <row r="15069" customFormat="1" x14ac:dyDescent="0.25"/>
    <row r="15070" customFormat="1" x14ac:dyDescent="0.25"/>
    <row r="15071" customFormat="1" x14ac:dyDescent="0.25"/>
    <row r="15072" customFormat="1" x14ac:dyDescent="0.25"/>
    <row r="15073" customFormat="1" x14ac:dyDescent="0.25"/>
    <row r="15074" customFormat="1" x14ac:dyDescent="0.25"/>
    <row r="15075" customFormat="1" x14ac:dyDescent="0.25"/>
    <row r="15076" customFormat="1" x14ac:dyDescent="0.25"/>
    <row r="15077" customFormat="1" x14ac:dyDescent="0.25"/>
    <row r="15078" customFormat="1" x14ac:dyDescent="0.25"/>
    <row r="15079" customFormat="1" x14ac:dyDescent="0.25"/>
    <row r="15080" customFormat="1" x14ac:dyDescent="0.25"/>
    <row r="15081" customFormat="1" x14ac:dyDescent="0.25"/>
    <row r="15082" customFormat="1" x14ac:dyDescent="0.25"/>
    <row r="15083" customFormat="1" x14ac:dyDescent="0.25"/>
    <row r="15084" customFormat="1" x14ac:dyDescent="0.25"/>
    <row r="15085" customFormat="1" x14ac:dyDescent="0.25"/>
    <row r="15086" customFormat="1" x14ac:dyDescent="0.25"/>
    <row r="15087" customFormat="1" x14ac:dyDescent="0.25"/>
    <row r="15088" customFormat="1" x14ac:dyDescent="0.25"/>
    <row r="15089" customFormat="1" x14ac:dyDescent="0.25"/>
    <row r="15090" customFormat="1" x14ac:dyDescent="0.25"/>
    <row r="15091" customFormat="1" x14ac:dyDescent="0.25"/>
    <row r="15092" customFormat="1" x14ac:dyDescent="0.25"/>
    <row r="15093" customFormat="1" x14ac:dyDescent="0.25"/>
    <row r="15094" customFormat="1" x14ac:dyDescent="0.25"/>
    <row r="15095" customFormat="1" x14ac:dyDescent="0.25"/>
    <row r="15096" customFormat="1" x14ac:dyDescent="0.25"/>
    <row r="15097" customFormat="1" x14ac:dyDescent="0.25"/>
    <row r="15098" customFormat="1" x14ac:dyDescent="0.25"/>
    <row r="15099" customFormat="1" x14ac:dyDescent="0.25"/>
    <row r="15100" customFormat="1" x14ac:dyDescent="0.25"/>
    <row r="15101" customFormat="1" x14ac:dyDescent="0.25"/>
    <row r="15102" customFormat="1" x14ac:dyDescent="0.25"/>
    <row r="15103" customFormat="1" x14ac:dyDescent="0.25"/>
    <row r="15104" customFormat="1" x14ac:dyDescent="0.25"/>
    <row r="15105" customFormat="1" x14ac:dyDescent="0.25"/>
    <row r="15106" customFormat="1" x14ac:dyDescent="0.25"/>
    <row r="15107" customFormat="1" x14ac:dyDescent="0.25"/>
    <row r="15108" customFormat="1" x14ac:dyDescent="0.25"/>
    <row r="15109" customFormat="1" x14ac:dyDescent="0.25"/>
    <row r="15110" customFormat="1" x14ac:dyDescent="0.25"/>
    <row r="15111" customFormat="1" x14ac:dyDescent="0.25"/>
    <row r="15112" customFormat="1" x14ac:dyDescent="0.25"/>
    <row r="15113" customFormat="1" x14ac:dyDescent="0.25"/>
    <row r="15114" customFormat="1" x14ac:dyDescent="0.25"/>
    <row r="15115" customFormat="1" x14ac:dyDescent="0.25"/>
    <row r="15116" customFormat="1" x14ac:dyDescent="0.25"/>
    <row r="15117" customFormat="1" x14ac:dyDescent="0.25"/>
    <row r="15118" customFormat="1" x14ac:dyDescent="0.25"/>
    <row r="15119" customFormat="1" x14ac:dyDescent="0.25"/>
    <row r="15120" customFormat="1" x14ac:dyDescent="0.25"/>
    <row r="15121" customFormat="1" x14ac:dyDescent="0.25"/>
    <row r="15122" customFormat="1" x14ac:dyDescent="0.25"/>
    <row r="15123" customFormat="1" x14ac:dyDescent="0.25"/>
    <row r="15124" customFormat="1" x14ac:dyDescent="0.25"/>
    <row r="15125" customFormat="1" x14ac:dyDescent="0.25"/>
    <row r="15126" customFormat="1" x14ac:dyDescent="0.25"/>
    <row r="15127" customFormat="1" x14ac:dyDescent="0.25"/>
    <row r="15128" customFormat="1" x14ac:dyDescent="0.25"/>
    <row r="15129" customFormat="1" x14ac:dyDescent="0.25"/>
    <row r="15130" customFormat="1" x14ac:dyDescent="0.25"/>
    <row r="15131" customFormat="1" x14ac:dyDescent="0.25"/>
    <row r="15132" customFormat="1" x14ac:dyDescent="0.25"/>
    <row r="15133" customFormat="1" x14ac:dyDescent="0.25"/>
    <row r="15134" customFormat="1" x14ac:dyDescent="0.25"/>
    <row r="15135" customFormat="1" x14ac:dyDescent="0.25"/>
    <row r="15136" customFormat="1" x14ac:dyDescent="0.25"/>
    <row r="15137" customFormat="1" x14ac:dyDescent="0.25"/>
    <row r="15138" customFormat="1" x14ac:dyDescent="0.25"/>
    <row r="15139" customFormat="1" x14ac:dyDescent="0.25"/>
    <row r="15140" customFormat="1" x14ac:dyDescent="0.25"/>
    <row r="15141" customFormat="1" x14ac:dyDescent="0.25"/>
    <row r="15142" customFormat="1" x14ac:dyDescent="0.25"/>
    <row r="15143" customFormat="1" x14ac:dyDescent="0.25"/>
    <row r="15144" customFormat="1" x14ac:dyDescent="0.25"/>
    <row r="15145" customFormat="1" x14ac:dyDescent="0.25"/>
    <row r="15146" customFormat="1" x14ac:dyDescent="0.25"/>
    <row r="15147" customFormat="1" x14ac:dyDescent="0.25"/>
    <row r="15148" customFormat="1" x14ac:dyDescent="0.25"/>
    <row r="15149" customFormat="1" x14ac:dyDescent="0.25"/>
    <row r="15150" customFormat="1" x14ac:dyDescent="0.25"/>
    <row r="15151" customFormat="1" x14ac:dyDescent="0.25"/>
    <row r="15152" customFormat="1" x14ac:dyDescent="0.25"/>
    <row r="15153" customFormat="1" x14ac:dyDescent="0.25"/>
    <row r="15154" customFormat="1" x14ac:dyDescent="0.25"/>
    <row r="15155" customFormat="1" x14ac:dyDescent="0.25"/>
    <row r="15156" customFormat="1" x14ac:dyDescent="0.25"/>
    <row r="15157" customFormat="1" x14ac:dyDescent="0.25"/>
    <row r="15158" customFormat="1" x14ac:dyDescent="0.25"/>
    <row r="15159" customFormat="1" x14ac:dyDescent="0.25"/>
    <row r="15160" customFormat="1" x14ac:dyDescent="0.25"/>
    <row r="15161" customFormat="1" x14ac:dyDescent="0.25"/>
    <row r="15162" customFormat="1" x14ac:dyDescent="0.25"/>
    <row r="15163" customFormat="1" x14ac:dyDescent="0.25"/>
    <row r="15164" customFormat="1" x14ac:dyDescent="0.25"/>
    <row r="15165" customFormat="1" x14ac:dyDescent="0.25"/>
    <row r="15166" customFormat="1" x14ac:dyDescent="0.25"/>
    <row r="15167" customFormat="1" x14ac:dyDescent="0.25"/>
    <row r="15168" customFormat="1" x14ac:dyDescent="0.25"/>
    <row r="15169" customFormat="1" x14ac:dyDescent="0.25"/>
    <row r="15170" customFormat="1" x14ac:dyDescent="0.25"/>
    <row r="15171" customFormat="1" x14ac:dyDescent="0.25"/>
    <row r="15172" customFormat="1" x14ac:dyDescent="0.25"/>
    <row r="15173" customFormat="1" x14ac:dyDescent="0.25"/>
    <row r="15174" customFormat="1" x14ac:dyDescent="0.25"/>
    <row r="15175" customFormat="1" x14ac:dyDescent="0.25"/>
    <row r="15176" customFormat="1" x14ac:dyDescent="0.25"/>
    <row r="15177" customFormat="1" x14ac:dyDescent="0.25"/>
    <row r="15178" customFormat="1" x14ac:dyDescent="0.25"/>
    <row r="15179" customFormat="1" x14ac:dyDescent="0.25"/>
    <row r="15180" customFormat="1" x14ac:dyDescent="0.25"/>
    <row r="15181" customFormat="1" x14ac:dyDescent="0.25"/>
    <row r="15182" customFormat="1" x14ac:dyDescent="0.25"/>
    <row r="15183" customFormat="1" x14ac:dyDescent="0.25"/>
    <row r="15184" customFormat="1" x14ac:dyDescent="0.25"/>
    <row r="15185" customFormat="1" x14ac:dyDescent="0.25"/>
    <row r="15186" customFormat="1" x14ac:dyDescent="0.25"/>
    <row r="15187" customFormat="1" x14ac:dyDescent="0.25"/>
    <row r="15188" customFormat="1" x14ac:dyDescent="0.25"/>
    <row r="15189" customFormat="1" x14ac:dyDescent="0.25"/>
    <row r="15190" customFormat="1" x14ac:dyDescent="0.25"/>
    <row r="15191" customFormat="1" x14ac:dyDescent="0.25"/>
    <row r="15192" customFormat="1" x14ac:dyDescent="0.25"/>
    <row r="15193" customFormat="1" x14ac:dyDescent="0.25"/>
    <row r="15194" customFormat="1" x14ac:dyDescent="0.25"/>
    <row r="15195" customFormat="1" x14ac:dyDescent="0.25"/>
    <row r="15196" customFormat="1" x14ac:dyDescent="0.25"/>
    <row r="15197" customFormat="1" x14ac:dyDescent="0.25"/>
    <row r="15198" customFormat="1" x14ac:dyDescent="0.25"/>
    <row r="15199" customFormat="1" x14ac:dyDescent="0.25"/>
    <row r="15200" customFormat="1" x14ac:dyDescent="0.25"/>
    <row r="15201" customFormat="1" x14ac:dyDescent="0.25"/>
    <row r="15202" customFormat="1" x14ac:dyDescent="0.25"/>
    <row r="15203" customFormat="1" x14ac:dyDescent="0.25"/>
    <row r="15204" customFormat="1" x14ac:dyDescent="0.25"/>
    <row r="15205" customFormat="1" x14ac:dyDescent="0.25"/>
    <row r="15206" customFormat="1" x14ac:dyDescent="0.25"/>
    <row r="15207" customFormat="1" x14ac:dyDescent="0.25"/>
    <row r="15208" customFormat="1" x14ac:dyDescent="0.25"/>
    <row r="15209" customFormat="1" x14ac:dyDescent="0.25"/>
    <row r="15210" customFormat="1" x14ac:dyDescent="0.25"/>
    <row r="15211" customFormat="1" x14ac:dyDescent="0.25"/>
    <row r="15212" customFormat="1" x14ac:dyDescent="0.25"/>
    <row r="15213" customFormat="1" x14ac:dyDescent="0.25"/>
    <row r="15214" customFormat="1" x14ac:dyDescent="0.25"/>
    <row r="15215" customFormat="1" x14ac:dyDescent="0.25"/>
    <row r="15216" customFormat="1" x14ac:dyDescent="0.25"/>
    <row r="15217" customFormat="1" x14ac:dyDescent="0.25"/>
    <row r="15218" customFormat="1" x14ac:dyDescent="0.25"/>
    <row r="15219" customFormat="1" x14ac:dyDescent="0.25"/>
    <row r="15220" customFormat="1" x14ac:dyDescent="0.25"/>
    <row r="15221" customFormat="1" x14ac:dyDescent="0.25"/>
    <row r="15222" customFormat="1" x14ac:dyDescent="0.25"/>
    <row r="15223" customFormat="1" x14ac:dyDescent="0.25"/>
    <row r="15224" customFormat="1" x14ac:dyDescent="0.25"/>
    <row r="15225" customFormat="1" x14ac:dyDescent="0.25"/>
    <row r="15226" customFormat="1" x14ac:dyDescent="0.25"/>
    <row r="15227" customFormat="1" x14ac:dyDescent="0.25"/>
    <row r="15228" customFormat="1" x14ac:dyDescent="0.25"/>
    <row r="15229" customFormat="1" x14ac:dyDescent="0.25"/>
    <row r="15230" customFormat="1" x14ac:dyDescent="0.25"/>
    <row r="15231" customFormat="1" x14ac:dyDescent="0.25"/>
    <row r="15232" customFormat="1" x14ac:dyDescent="0.25"/>
    <row r="15233" customFormat="1" x14ac:dyDescent="0.25"/>
    <row r="15234" customFormat="1" x14ac:dyDescent="0.25"/>
    <row r="15235" customFormat="1" x14ac:dyDescent="0.25"/>
    <row r="15236" customFormat="1" x14ac:dyDescent="0.25"/>
    <row r="15237" customFormat="1" x14ac:dyDescent="0.25"/>
    <row r="15238" customFormat="1" x14ac:dyDescent="0.25"/>
    <row r="15239" customFormat="1" x14ac:dyDescent="0.25"/>
    <row r="15240" customFormat="1" x14ac:dyDescent="0.25"/>
    <row r="15241" customFormat="1" x14ac:dyDescent="0.25"/>
    <row r="15242" customFormat="1" x14ac:dyDescent="0.25"/>
    <row r="15243" customFormat="1" x14ac:dyDescent="0.25"/>
    <row r="15244" customFormat="1" x14ac:dyDescent="0.25"/>
    <row r="15245" customFormat="1" x14ac:dyDescent="0.25"/>
    <row r="15246" customFormat="1" x14ac:dyDescent="0.25"/>
    <row r="15247" customFormat="1" x14ac:dyDescent="0.25"/>
    <row r="15248" customFormat="1" x14ac:dyDescent="0.25"/>
    <row r="15249" customFormat="1" x14ac:dyDescent="0.25"/>
    <row r="15250" customFormat="1" x14ac:dyDescent="0.25"/>
    <row r="15251" customFormat="1" x14ac:dyDescent="0.25"/>
    <row r="15252" customFormat="1" x14ac:dyDescent="0.25"/>
    <row r="15253" customFormat="1" x14ac:dyDescent="0.25"/>
    <row r="15254" customFormat="1" x14ac:dyDescent="0.25"/>
    <row r="15255" customFormat="1" x14ac:dyDescent="0.25"/>
    <row r="15256" customFormat="1" x14ac:dyDescent="0.25"/>
    <row r="15257" customFormat="1" x14ac:dyDescent="0.25"/>
    <row r="15258" customFormat="1" x14ac:dyDescent="0.25"/>
    <row r="15259" customFormat="1" x14ac:dyDescent="0.25"/>
    <row r="15260" customFormat="1" x14ac:dyDescent="0.25"/>
    <row r="15261" customFormat="1" x14ac:dyDescent="0.25"/>
    <row r="15262" customFormat="1" x14ac:dyDescent="0.25"/>
    <row r="15263" customFormat="1" x14ac:dyDescent="0.25"/>
    <row r="15264" customFormat="1" x14ac:dyDescent="0.25"/>
    <row r="15265" customFormat="1" x14ac:dyDescent="0.25"/>
    <row r="15266" customFormat="1" x14ac:dyDescent="0.25"/>
    <row r="15267" customFormat="1" x14ac:dyDescent="0.25"/>
    <row r="15268" customFormat="1" x14ac:dyDescent="0.25"/>
    <row r="15269" customFormat="1" x14ac:dyDescent="0.25"/>
    <row r="15270" customFormat="1" x14ac:dyDescent="0.25"/>
    <row r="15271" customFormat="1" x14ac:dyDescent="0.25"/>
    <row r="15272" customFormat="1" x14ac:dyDescent="0.25"/>
    <row r="15273" customFormat="1" x14ac:dyDescent="0.25"/>
    <row r="15274" customFormat="1" x14ac:dyDescent="0.25"/>
    <row r="15275" customFormat="1" x14ac:dyDescent="0.25"/>
    <row r="15276" customFormat="1" x14ac:dyDescent="0.25"/>
    <row r="15277" customFormat="1" x14ac:dyDescent="0.25"/>
    <row r="15278" customFormat="1" x14ac:dyDescent="0.25"/>
    <row r="15279" customFormat="1" x14ac:dyDescent="0.25"/>
    <row r="15280" customFormat="1" x14ac:dyDescent="0.25"/>
    <row r="15281" customFormat="1" x14ac:dyDescent="0.25"/>
    <row r="15282" customFormat="1" x14ac:dyDescent="0.25"/>
    <row r="15283" customFormat="1" x14ac:dyDescent="0.25"/>
    <row r="15284" customFormat="1" x14ac:dyDescent="0.25"/>
    <row r="15285" customFormat="1" x14ac:dyDescent="0.25"/>
    <row r="15286" customFormat="1" x14ac:dyDescent="0.25"/>
    <row r="15287" customFormat="1" x14ac:dyDescent="0.25"/>
    <row r="15288" customFormat="1" x14ac:dyDescent="0.25"/>
    <row r="15289" customFormat="1" x14ac:dyDescent="0.25"/>
    <row r="15290" customFormat="1" x14ac:dyDescent="0.25"/>
    <row r="15291" customFormat="1" x14ac:dyDescent="0.25"/>
    <row r="15292" customFormat="1" x14ac:dyDescent="0.25"/>
    <row r="15293" customFormat="1" x14ac:dyDescent="0.25"/>
    <row r="15294" customFormat="1" x14ac:dyDescent="0.25"/>
    <row r="15295" customFormat="1" x14ac:dyDescent="0.25"/>
    <row r="15296" customFormat="1" x14ac:dyDescent="0.25"/>
    <row r="15297" customFormat="1" x14ac:dyDescent="0.25"/>
    <row r="15298" customFormat="1" x14ac:dyDescent="0.25"/>
    <row r="15299" customFormat="1" x14ac:dyDescent="0.25"/>
    <row r="15300" customFormat="1" x14ac:dyDescent="0.25"/>
    <row r="15301" customFormat="1" x14ac:dyDescent="0.25"/>
    <row r="15302" customFormat="1" x14ac:dyDescent="0.25"/>
    <row r="15303" customFormat="1" x14ac:dyDescent="0.25"/>
    <row r="15304" customFormat="1" x14ac:dyDescent="0.25"/>
    <row r="15305" customFormat="1" x14ac:dyDescent="0.25"/>
    <row r="15306" customFormat="1" x14ac:dyDescent="0.25"/>
    <row r="15307" customFormat="1" x14ac:dyDescent="0.25"/>
    <row r="15308" customFormat="1" x14ac:dyDescent="0.25"/>
    <row r="15309" customFormat="1" x14ac:dyDescent="0.25"/>
    <row r="15310" customFormat="1" x14ac:dyDescent="0.25"/>
    <row r="15311" customFormat="1" x14ac:dyDescent="0.25"/>
    <row r="15312" customFormat="1" x14ac:dyDescent="0.25"/>
    <row r="15313" customFormat="1" x14ac:dyDescent="0.25"/>
    <row r="15314" customFormat="1" x14ac:dyDescent="0.25"/>
    <row r="15315" customFormat="1" x14ac:dyDescent="0.25"/>
    <row r="15316" customFormat="1" x14ac:dyDescent="0.25"/>
    <row r="15317" customFormat="1" x14ac:dyDescent="0.25"/>
    <row r="15318" customFormat="1" x14ac:dyDescent="0.25"/>
    <row r="15319" customFormat="1" x14ac:dyDescent="0.25"/>
    <row r="15320" customFormat="1" x14ac:dyDescent="0.25"/>
    <row r="15321" customFormat="1" x14ac:dyDescent="0.25"/>
    <row r="15322" customFormat="1" x14ac:dyDescent="0.25"/>
    <row r="15323" customFormat="1" x14ac:dyDescent="0.25"/>
    <row r="15324" customFormat="1" x14ac:dyDescent="0.25"/>
    <row r="15325" customFormat="1" x14ac:dyDescent="0.25"/>
    <row r="15326" customFormat="1" x14ac:dyDescent="0.25"/>
    <row r="15327" customFormat="1" x14ac:dyDescent="0.25"/>
    <row r="15328" customFormat="1" x14ac:dyDescent="0.25"/>
    <row r="15329" customFormat="1" x14ac:dyDescent="0.25"/>
    <row r="15330" customFormat="1" x14ac:dyDescent="0.25"/>
    <row r="15331" customFormat="1" x14ac:dyDescent="0.25"/>
    <row r="15332" customFormat="1" x14ac:dyDescent="0.25"/>
    <row r="15333" customFormat="1" x14ac:dyDescent="0.25"/>
    <row r="15334" customFormat="1" x14ac:dyDescent="0.25"/>
    <row r="15335" customFormat="1" x14ac:dyDescent="0.25"/>
    <row r="15336" customFormat="1" x14ac:dyDescent="0.25"/>
    <row r="15337" customFormat="1" x14ac:dyDescent="0.25"/>
    <row r="15338" customFormat="1" x14ac:dyDescent="0.25"/>
    <row r="15339" customFormat="1" x14ac:dyDescent="0.25"/>
    <row r="15340" customFormat="1" x14ac:dyDescent="0.25"/>
    <row r="15341" customFormat="1" x14ac:dyDescent="0.25"/>
    <row r="15342" customFormat="1" x14ac:dyDescent="0.25"/>
    <row r="15343" customFormat="1" x14ac:dyDescent="0.25"/>
    <row r="15344" customFormat="1" x14ac:dyDescent="0.25"/>
    <row r="15345" customFormat="1" x14ac:dyDescent="0.25"/>
    <row r="15346" customFormat="1" x14ac:dyDescent="0.25"/>
    <row r="15347" customFormat="1" x14ac:dyDescent="0.25"/>
    <row r="15348" customFormat="1" x14ac:dyDescent="0.25"/>
    <row r="15349" customFormat="1" x14ac:dyDescent="0.25"/>
    <row r="15350" customFormat="1" x14ac:dyDescent="0.25"/>
    <row r="15351" customFormat="1" x14ac:dyDescent="0.25"/>
    <row r="15352" customFormat="1" x14ac:dyDescent="0.25"/>
    <row r="15353" customFormat="1" x14ac:dyDescent="0.25"/>
    <row r="15354" customFormat="1" x14ac:dyDescent="0.25"/>
    <row r="15355" customFormat="1" x14ac:dyDescent="0.25"/>
    <row r="15356" customFormat="1" x14ac:dyDescent="0.25"/>
    <row r="15357" customFormat="1" x14ac:dyDescent="0.25"/>
    <row r="15358" customFormat="1" x14ac:dyDescent="0.25"/>
    <row r="15359" customFormat="1" x14ac:dyDescent="0.25"/>
    <row r="15360" customFormat="1" x14ac:dyDescent="0.25"/>
    <row r="15361" customFormat="1" x14ac:dyDescent="0.25"/>
    <row r="15362" customFormat="1" x14ac:dyDescent="0.25"/>
    <row r="15363" customFormat="1" x14ac:dyDescent="0.25"/>
    <row r="15364" customFormat="1" x14ac:dyDescent="0.25"/>
    <row r="15365" customFormat="1" x14ac:dyDescent="0.25"/>
    <row r="15366" customFormat="1" x14ac:dyDescent="0.25"/>
    <row r="15367" customFormat="1" x14ac:dyDescent="0.25"/>
    <row r="15368" customFormat="1" x14ac:dyDescent="0.25"/>
    <row r="15369" customFormat="1" x14ac:dyDescent="0.25"/>
    <row r="15370" customFormat="1" x14ac:dyDescent="0.25"/>
    <row r="15371" customFormat="1" x14ac:dyDescent="0.25"/>
    <row r="15372" customFormat="1" x14ac:dyDescent="0.25"/>
    <row r="15373" customFormat="1" x14ac:dyDescent="0.25"/>
    <row r="15374" customFormat="1" x14ac:dyDescent="0.25"/>
    <row r="15375" customFormat="1" x14ac:dyDescent="0.25"/>
    <row r="15376" customFormat="1" x14ac:dyDescent="0.25"/>
    <row r="15377" customFormat="1" x14ac:dyDescent="0.25"/>
    <row r="15378" customFormat="1" x14ac:dyDescent="0.25"/>
    <row r="15379" customFormat="1" x14ac:dyDescent="0.25"/>
    <row r="15380" customFormat="1" x14ac:dyDescent="0.25"/>
    <row r="15381" customFormat="1" x14ac:dyDescent="0.25"/>
    <row r="15382" customFormat="1" x14ac:dyDescent="0.25"/>
    <row r="15383" customFormat="1" x14ac:dyDescent="0.25"/>
    <row r="15384" customFormat="1" x14ac:dyDescent="0.25"/>
    <row r="15385" customFormat="1" x14ac:dyDescent="0.25"/>
    <row r="15386" customFormat="1" x14ac:dyDescent="0.25"/>
    <row r="15387" customFormat="1" x14ac:dyDescent="0.25"/>
    <row r="15388" customFormat="1" x14ac:dyDescent="0.25"/>
    <row r="15389" customFormat="1" x14ac:dyDescent="0.25"/>
    <row r="15390" customFormat="1" x14ac:dyDescent="0.25"/>
    <row r="15391" customFormat="1" x14ac:dyDescent="0.25"/>
    <row r="15392" customFormat="1" x14ac:dyDescent="0.25"/>
    <row r="15393" customFormat="1" x14ac:dyDescent="0.25"/>
    <row r="15394" customFormat="1" x14ac:dyDescent="0.25"/>
    <row r="15395" customFormat="1" x14ac:dyDescent="0.25"/>
    <row r="15396" customFormat="1" x14ac:dyDescent="0.25"/>
    <row r="15397" customFormat="1" x14ac:dyDescent="0.25"/>
    <row r="15398" customFormat="1" x14ac:dyDescent="0.25"/>
    <row r="15399" customFormat="1" x14ac:dyDescent="0.25"/>
    <row r="15400" customFormat="1" x14ac:dyDescent="0.25"/>
    <row r="15401" customFormat="1" x14ac:dyDescent="0.25"/>
    <row r="15402" customFormat="1" x14ac:dyDescent="0.25"/>
    <row r="15403" customFormat="1" x14ac:dyDescent="0.25"/>
    <row r="15404" customFormat="1" x14ac:dyDescent="0.25"/>
    <row r="15405" customFormat="1" x14ac:dyDescent="0.25"/>
    <row r="15406" customFormat="1" x14ac:dyDescent="0.25"/>
    <row r="15407" customFormat="1" x14ac:dyDescent="0.25"/>
    <row r="15408" customFormat="1" x14ac:dyDescent="0.25"/>
    <row r="15409" customFormat="1" x14ac:dyDescent="0.25"/>
    <row r="15410" customFormat="1" x14ac:dyDescent="0.25"/>
    <row r="15411" customFormat="1" x14ac:dyDescent="0.25"/>
    <row r="15412" customFormat="1" x14ac:dyDescent="0.25"/>
    <row r="15413" customFormat="1" x14ac:dyDescent="0.25"/>
    <row r="15414" customFormat="1" x14ac:dyDescent="0.25"/>
    <row r="15415" customFormat="1" x14ac:dyDescent="0.25"/>
    <row r="15416" customFormat="1" x14ac:dyDescent="0.25"/>
    <row r="15417" customFormat="1" x14ac:dyDescent="0.25"/>
    <row r="15418" customFormat="1" x14ac:dyDescent="0.25"/>
    <row r="15419" customFormat="1" x14ac:dyDescent="0.25"/>
    <row r="15420" customFormat="1" x14ac:dyDescent="0.25"/>
    <row r="15421" customFormat="1" x14ac:dyDescent="0.25"/>
    <row r="15422" customFormat="1" x14ac:dyDescent="0.25"/>
    <row r="15423" customFormat="1" x14ac:dyDescent="0.25"/>
    <row r="15424" customFormat="1" x14ac:dyDescent="0.25"/>
    <row r="15425" customFormat="1" x14ac:dyDescent="0.25"/>
    <row r="15426" customFormat="1" x14ac:dyDescent="0.25"/>
    <row r="15427" customFormat="1" x14ac:dyDescent="0.25"/>
    <row r="15428" customFormat="1" x14ac:dyDescent="0.25"/>
    <row r="15429" customFormat="1" x14ac:dyDescent="0.25"/>
    <row r="15430" customFormat="1" x14ac:dyDescent="0.25"/>
    <row r="15431" customFormat="1" x14ac:dyDescent="0.25"/>
    <row r="15432" customFormat="1" x14ac:dyDescent="0.25"/>
    <row r="15433" customFormat="1" x14ac:dyDescent="0.25"/>
    <row r="15434" customFormat="1" x14ac:dyDescent="0.25"/>
    <row r="15435" customFormat="1" x14ac:dyDescent="0.25"/>
    <row r="15436" customFormat="1" x14ac:dyDescent="0.25"/>
    <row r="15437" customFormat="1" x14ac:dyDescent="0.25"/>
    <row r="15438" customFormat="1" x14ac:dyDescent="0.25"/>
    <row r="15439" customFormat="1" x14ac:dyDescent="0.25"/>
    <row r="15440" customFormat="1" x14ac:dyDescent="0.25"/>
    <row r="15441" customFormat="1" x14ac:dyDescent="0.25"/>
    <row r="15442" customFormat="1" x14ac:dyDescent="0.25"/>
    <row r="15443" customFormat="1" x14ac:dyDescent="0.25"/>
    <row r="15444" customFormat="1" x14ac:dyDescent="0.25"/>
    <row r="15445" customFormat="1" x14ac:dyDescent="0.25"/>
    <row r="15446" customFormat="1" x14ac:dyDescent="0.25"/>
    <row r="15447" customFormat="1" x14ac:dyDescent="0.25"/>
    <row r="15448" customFormat="1" x14ac:dyDescent="0.25"/>
    <row r="15449" customFormat="1" x14ac:dyDescent="0.25"/>
    <row r="15450" customFormat="1" x14ac:dyDescent="0.25"/>
    <row r="15451" customFormat="1" x14ac:dyDescent="0.25"/>
    <row r="15452" customFormat="1" x14ac:dyDescent="0.25"/>
    <row r="15453" customFormat="1" x14ac:dyDescent="0.25"/>
    <row r="15454" customFormat="1" x14ac:dyDescent="0.25"/>
    <row r="15455" customFormat="1" x14ac:dyDescent="0.25"/>
    <row r="15456" customFormat="1" x14ac:dyDescent="0.25"/>
    <row r="15457" customFormat="1" x14ac:dyDescent="0.25"/>
    <row r="15458" customFormat="1" x14ac:dyDescent="0.25"/>
    <row r="15459" customFormat="1" x14ac:dyDescent="0.25"/>
    <row r="15460" customFormat="1" x14ac:dyDescent="0.25"/>
    <row r="15461" customFormat="1" x14ac:dyDescent="0.25"/>
    <row r="15462" customFormat="1" x14ac:dyDescent="0.25"/>
    <row r="15463" customFormat="1" x14ac:dyDescent="0.25"/>
    <row r="15464" customFormat="1" x14ac:dyDescent="0.25"/>
    <row r="15465" customFormat="1" x14ac:dyDescent="0.25"/>
    <row r="15466" customFormat="1" x14ac:dyDescent="0.25"/>
    <row r="15467" customFormat="1" x14ac:dyDescent="0.25"/>
    <row r="15468" customFormat="1" x14ac:dyDescent="0.25"/>
    <row r="15469" customFormat="1" x14ac:dyDescent="0.25"/>
    <row r="15470" customFormat="1" x14ac:dyDescent="0.25"/>
    <row r="15471" customFormat="1" x14ac:dyDescent="0.25"/>
    <row r="15472" customFormat="1" x14ac:dyDescent="0.25"/>
    <row r="15473" customFormat="1" x14ac:dyDescent="0.25"/>
    <row r="15474" customFormat="1" x14ac:dyDescent="0.25"/>
    <row r="15475" customFormat="1" x14ac:dyDescent="0.25"/>
    <row r="15476" customFormat="1" x14ac:dyDescent="0.25"/>
    <row r="15477" customFormat="1" x14ac:dyDescent="0.25"/>
    <row r="15478" customFormat="1" x14ac:dyDescent="0.25"/>
    <row r="15479" customFormat="1" x14ac:dyDescent="0.25"/>
    <row r="15480" customFormat="1" x14ac:dyDescent="0.25"/>
    <row r="15481" customFormat="1" x14ac:dyDescent="0.25"/>
    <row r="15482" customFormat="1" x14ac:dyDescent="0.25"/>
    <row r="15483" customFormat="1" x14ac:dyDescent="0.25"/>
    <row r="15484" customFormat="1" x14ac:dyDescent="0.25"/>
    <row r="15485" customFormat="1" x14ac:dyDescent="0.25"/>
    <row r="15486" customFormat="1" x14ac:dyDescent="0.25"/>
    <row r="15487" customFormat="1" x14ac:dyDescent="0.25"/>
    <row r="15488" customFormat="1" x14ac:dyDescent="0.25"/>
    <row r="15489" customFormat="1" x14ac:dyDescent="0.25"/>
    <row r="15490" customFormat="1" x14ac:dyDescent="0.25"/>
    <row r="15491" customFormat="1" x14ac:dyDescent="0.25"/>
    <row r="15492" customFormat="1" x14ac:dyDescent="0.25"/>
    <row r="15493" customFormat="1" x14ac:dyDescent="0.25"/>
    <row r="15494" customFormat="1" x14ac:dyDescent="0.25"/>
    <row r="15495" customFormat="1" x14ac:dyDescent="0.25"/>
    <row r="15496" customFormat="1" x14ac:dyDescent="0.25"/>
    <row r="15497" customFormat="1" x14ac:dyDescent="0.25"/>
    <row r="15498" customFormat="1" x14ac:dyDescent="0.25"/>
    <row r="15499" customFormat="1" x14ac:dyDescent="0.25"/>
    <row r="15500" customFormat="1" x14ac:dyDescent="0.25"/>
    <row r="15501" customFormat="1" x14ac:dyDescent="0.25"/>
    <row r="15502" customFormat="1" x14ac:dyDescent="0.25"/>
    <row r="15503" customFormat="1" x14ac:dyDescent="0.25"/>
    <row r="15504" customFormat="1" x14ac:dyDescent="0.25"/>
    <row r="15505" customFormat="1" x14ac:dyDescent="0.25"/>
    <row r="15506" customFormat="1" x14ac:dyDescent="0.25"/>
    <row r="15507" customFormat="1" x14ac:dyDescent="0.25"/>
    <row r="15508" customFormat="1" x14ac:dyDescent="0.25"/>
    <row r="15509" customFormat="1" x14ac:dyDescent="0.25"/>
    <row r="15510" customFormat="1" x14ac:dyDescent="0.25"/>
    <row r="15511" customFormat="1" x14ac:dyDescent="0.25"/>
    <row r="15512" customFormat="1" x14ac:dyDescent="0.25"/>
    <row r="15513" customFormat="1" x14ac:dyDescent="0.25"/>
    <row r="15514" customFormat="1" x14ac:dyDescent="0.25"/>
    <row r="15515" customFormat="1" x14ac:dyDescent="0.25"/>
    <row r="15516" customFormat="1" x14ac:dyDescent="0.25"/>
    <row r="15517" customFormat="1" x14ac:dyDescent="0.25"/>
    <row r="15518" customFormat="1" x14ac:dyDescent="0.25"/>
    <row r="15519" customFormat="1" x14ac:dyDescent="0.25"/>
    <row r="15520" customFormat="1" x14ac:dyDescent="0.25"/>
    <row r="15521" customFormat="1" x14ac:dyDescent="0.25"/>
    <row r="15522" customFormat="1" x14ac:dyDescent="0.25"/>
    <row r="15523" customFormat="1" x14ac:dyDescent="0.25"/>
    <row r="15524" customFormat="1" x14ac:dyDescent="0.25"/>
    <row r="15525" customFormat="1" x14ac:dyDescent="0.25"/>
    <row r="15526" customFormat="1" x14ac:dyDescent="0.25"/>
    <row r="15527" customFormat="1" x14ac:dyDescent="0.25"/>
    <row r="15528" customFormat="1" x14ac:dyDescent="0.25"/>
    <row r="15529" customFormat="1" x14ac:dyDescent="0.25"/>
    <row r="15530" customFormat="1" x14ac:dyDescent="0.25"/>
    <row r="15531" customFormat="1" x14ac:dyDescent="0.25"/>
    <row r="15532" customFormat="1" x14ac:dyDescent="0.25"/>
    <row r="15533" customFormat="1" x14ac:dyDescent="0.25"/>
    <row r="15534" customFormat="1" x14ac:dyDescent="0.25"/>
    <row r="15535" customFormat="1" x14ac:dyDescent="0.25"/>
    <row r="15536" customFormat="1" x14ac:dyDescent="0.25"/>
    <row r="15537" customFormat="1" x14ac:dyDescent="0.25"/>
    <row r="15538" customFormat="1" x14ac:dyDescent="0.25"/>
    <row r="15539" customFormat="1" x14ac:dyDescent="0.25"/>
    <row r="15540" customFormat="1" x14ac:dyDescent="0.25"/>
    <row r="15541" customFormat="1" x14ac:dyDescent="0.25"/>
    <row r="15542" customFormat="1" x14ac:dyDescent="0.25"/>
    <row r="15543" customFormat="1" x14ac:dyDescent="0.25"/>
    <row r="15544" customFormat="1" x14ac:dyDescent="0.25"/>
    <row r="15545" customFormat="1" x14ac:dyDescent="0.25"/>
    <row r="15546" customFormat="1" x14ac:dyDescent="0.25"/>
    <row r="15547" customFormat="1" x14ac:dyDescent="0.25"/>
    <row r="15548" customFormat="1" x14ac:dyDescent="0.25"/>
    <row r="15549" customFormat="1" x14ac:dyDescent="0.25"/>
    <row r="15550" customFormat="1" x14ac:dyDescent="0.25"/>
    <row r="15551" customFormat="1" x14ac:dyDescent="0.25"/>
    <row r="15552" customFormat="1" x14ac:dyDescent="0.25"/>
    <row r="15553" customFormat="1" x14ac:dyDescent="0.25"/>
    <row r="15554" customFormat="1" x14ac:dyDescent="0.25"/>
    <row r="15555" customFormat="1" x14ac:dyDescent="0.25"/>
    <row r="15556" customFormat="1" x14ac:dyDescent="0.25"/>
    <row r="15557" customFormat="1" x14ac:dyDescent="0.25"/>
    <row r="15558" customFormat="1" x14ac:dyDescent="0.25"/>
    <row r="15559" customFormat="1" x14ac:dyDescent="0.25"/>
    <row r="15560" customFormat="1" x14ac:dyDescent="0.25"/>
    <row r="15561" customFormat="1" x14ac:dyDescent="0.25"/>
    <row r="15562" customFormat="1" x14ac:dyDescent="0.25"/>
    <row r="15563" customFormat="1" x14ac:dyDescent="0.25"/>
    <row r="15564" customFormat="1" x14ac:dyDescent="0.25"/>
    <row r="15565" customFormat="1" x14ac:dyDescent="0.25"/>
    <row r="15566" customFormat="1" x14ac:dyDescent="0.25"/>
    <row r="15567" customFormat="1" x14ac:dyDescent="0.25"/>
    <row r="15568" customFormat="1" x14ac:dyDescent="0.25"/>
    <row r="15569" customFormat="1" x14ac:dyDescent="0.25"/>
    <row r="15570" customFormat="1" x14ac:dyDescent="0.25"/>
    <row r="15571" customFormat="1" x14ac:dyDescent="0.25"/>
    <row r="15572" customFormat="1" x14ac:dyDescent="0.25"/>
    <row r="15573" customFormat="1" x14ac:dyDescent="0.25"/>
    <row r="15574" customFormat="1" x14ac:dyDescent="0.25"/>
    <row r="15575" customFormat="1" x14ac:dyDescent="0.25"/>
    <row r="15576" customFormat="1" x14ac:dyDescent="0.25"/>
    <row r="15577" customFormat="1" x14ac:dyDescent="0.25"/>
    <row r="15578" customFormat="1" x14ac:dyDescent="0.25"/>
    <row r="15579" customFormat="1" x14ac:dyDescent="0.25"/>
    <row r="15580" customFormat="1" x14ac:dyDescent="0.25"/>
    <row r="15581" customFormat="1" x14ac:dyDescent="0.25"/>
    <row r="15582" customFormat="1" x14ac:dyDescent="0.25"/>
    <row r="15583" customFormat="1" x14ac:dyDescent="0.25"/>
    <row r="15584" customFormat="1" x14ac:dyDescent="0.25"/>
    <row r="15585" customFormat="1" x14ac:dyDescent="0.25"/>
    <row r="15586" customFormat="1" x14ac:dyDescent="0.25"/>
    <row r="15587" customFormat="1" x14ac:dyDescent="0.25"/>
    <row r="15588" customFormat="1" x14ac:dyDescent="0.25"/>
    <row r="15589" customFormat="1" x14ac:dyDescent="0.25"/>
    <row r="15590" customFormat="1" x14ac:dyDescent="0.25"/>
    <row r="15591" customFormat="1" x14ac:dyDescent="0.25"/>
    <row r="15592" customFormat="1" x14ac:dyDescent="0.25"/>
    <row r="15593" customFormat="1" x14ac:dyDescent="0.25"/>
    <row r="15594" customFormat="1" x14ac:dyDescent="0.25"/>
    <row r="15595" customFormat="1" x14ac:dyDescent="0.25"/>
    <row r="15596" customFormat="1" x14ac:dyDescent="0.25"/>
    <row r="15597" customFormat="1" x14ac:dyDescent="0.25"/>
    <row r="15598" customFormat="1" x14ac:dyDescent="0.25"/>
    <row r="15599" customFormat="1" x14ac:dyDescent="0.25"/>
    <row r="15600" customFormat="1" x14ac:dyDescent="0.25"/>
    <row r="15601" customFormat="1" x14ac:dyDescent="0.25"/>
    <row r="15602" customFormat="1" x14ac:dyDescent="0.25"/>
    <row r="15603" customFormat="1" x14ac:dyDescent="0.25"/>
    <row r="15604" customFormat="1" x14ac:dyDescent="0.25"/>
    <row r="15605" customFormat="1" x14ac:dyDescent="0.25"/>
    <row r="15606" customFormat="1" x14ac:dyDescent="0.25"/>
    <row r="15607" customFormat="1" x14ac:dyDescent="0.25"/>
    <row r="15608" customFormat="1" x14ac:dyDescent="0.25"/>
    <row r="15609" customFormat="1" x14ac:dyDescent="0.25"/>
    <row r="15610" customFormat="1" x14ac:dyDescent="0.25"/>
    <row r="15611" customFormat="1" x14ac:dyDescent="0.25"/>
    <row r="15612" customFormat="1" x14ac:dyDescent="0.25"/>
    <row r="15613" customFormat="1" x14ac:dyDescent="0.25"/>
    <row r="15614" customFormat="1" x14ac:dyDescent="0.25"/>
    <row r="15615" customFormat="1" x14ac:dyDescent="0.25"/>
    <row r="15616" customFormat="1" x14ac:dyDescent="0.25"/>
    <row r="15617" customFormat="1" x14ac:dyDescent="0.25"/>
    <row r="15618" customFormat="1" x14ac:dyDescent="0.25"/>
    <row r="15619" customFormat="1" x14ac:dyDescent="0.25"/>
    <row r="15620" customFormat="1" x14ac:dyDescent="0.25"/>
    <row r="15621" customFormat="1" x14ac:dyDescent="0.25"/>
    <row r="15622" customFormat="1" x14ac:dyDescent="0.25"/>
    <row r="15623" customFormat="1" x14ac:dyDescent="0.25"/>
    <row r="15624" customFormat="1" x14ac:dyDescent="0.25"/>
    <row r="15625" customFormat="1" x14ac:dyDescent="0.25"/>
    <row r="15626" customFormat="1" x14ac:dyDescent="0.25"/>
    <row r="15627" customFormat="1" x14ac:dyDescent="0.25"/>
    <row r="15628" customFormat="1" x14ac:dyDescent="0.25"/>
    <row r="15629" customFormat="1" x14ac:dyDescent="0.25"/>
    <row r="15630" customFormat="1" x14ac:dyDescent="0.25"/>
    <row r="15631" customFormat="1" x14ac:dyDescent="0.25"/>
    <row r="15632" customFormat="1" x14ac:dyDescent="0.25"/>
    <row r="15633" customFormat="1" x14ac:dyDescent="0.25"/>
    <row r="15634" customFormat="1" x14ac:dyDescent="0.25"/>
    <row r="15635" customFormat="1" x14ac:dyDescent="0.25"/>
    <row r="15636" customFormat="1" x14ac:dyDescent="0.25"/>
    <row r="15637" customFormat="1" x14ac:dyDescent="0.25"/>
    <row r="15638" customFormat="1" x14ac:dyDescent="0.25"/>
    <row r="15639" customFormat="1" x14ac:dyDescent="0.25"/>
    <row r="15640" customFormat="1" x14ac:dyDescent="0.25"/>
    <row r="15641" customFormat="1" x14ac:dyDescent="0.25"/>
    <row r="15642" customFormat="1" x14ac:dyDescent="0.25"/>
    <row r="15643" customFormat="1" x14ac:dyDescent="0.25"/>
    <row r="15644" customFormat="1" x14ac:dyDescent="0.25"/>
    <row r="15645" customFormat="1" x14ac:dyDescent="0.25"/>
    <row r="15646" customFormat="1" x14ac:dyDescent="0.25"/>
    <row r="15647" customFormat="1" x14ac:dyDescent="0.25"/>
    <row r="15648" customFormat="1" x14ac:dyDescent="0.25"/>
    <row r="15649" customFormat="1" x14ac:dyDescent="0.25"/>
    <row r="15650" customFormat="1" x14ac:dyDescent="0.25"/>
    <row r="15651" customFormat="1" x14ac:dyDescent="0.25"/>
    <row r="15652" customFormat="1" x14ac:dyDescent="0.25"/>
    <row r="15653" customFormat="1" x14ac:dyDescent="0.25"/>
    <row r="15654" customFormat="1" x14ac:dyDescent="0.25"/>
    <row r="15655" customFormat="1" x14ac:dyDescent="0.25"/>
    <row r="15656" customFormat="1" x14ac:dyDescent="0.25"/>
    <row r="15657" customFormat="1" x14ac:dyDescent="0.25"/>
    <row r="15658" customFormat="1" x14ac:dyDescent="0.25"/>
    <row r="15659" customFormat="1" x14ac:dyDescent="0.25"/>
    <row r="15660" customFormat="1" x14ac:dyDescent="0.25"/>
    <row r="15661" customFormat="1" x14ac:dyDescent="0.25"/>
    <row r="15662" customFormat="1" x14ac:dyDescent="0.25"/>
    <row r="15663" customFormat="1" x14ac:dyDescent="0.25"/>
    <row r="15664" customFormat="1" x14ac:dyDescent="0.25"/>
    <row r="15665" customFormat="1" x14ac:dyDescent="0.25"/>
    <row r="15666" customFormat="1" x14ac:dyDescent="0.25"/>
    <row r="15667" customFormat="1" x14ac:dyDescent="0.25"/>
    <row r="15668" customFormat="1" x14ac:dyDescent="0.25"/>
    <row r="15669" customFormat="1" x14ac:dyDescent="0.25"/>
    <row r="15670" customFormat="1" x14ac:dyDescent="0.25"/>
    <row r="15671" customFormat="1" x14ac:dyDescent="0.25"/>
    <row r="15672" customFormat="1" x14ac:dyDescent="0.25"/>
    <row r="15673" customFormat="1" x14ac:dyDescent="0.25"/>
    <row r="15674" customFormat="1" x14ac:dyDescent="0.25"/>
    <row r="15675" customFormat="1" x14ac:dyDescent="0.25"/>
    <row r="15676" customFormat="1" x14ac:dyDescent="0.25"/>
    <row r="15677" customFormat="1" x14ac:dyDescent="0.25"/>
    <row r="15678" customFormat="1" x14ac:dyDescent="0.25"/>
    <row r="15679" customFormat="1" x14ac:dyDescent="0.25"/>
    <row r="15680" customFormat="1" x14ac:dyDescent="0.25"/>
    <row r="15681" customFormat="1" x14ac:dyDescent="0.25"/>
    <row r="15682" customFormat="1" x14ac:dyDescent="0.25"/>
    <row r="15683" customFormat="1" x14ac:dyDescent="0.25"/>
    <row r="15684" customFormat="1" x14ac:dyDescent="0.25"/>
    <row r="15685" customFormat="1" x14ac:dyDescent="0.25"/>
    <row r="15686" customFormat="1" x14ac:dyDescent="0.25"/>
    <row r="15687" customFormat="1" x14ac:dyDescent="0.25"/>
    <row r="15688" customFormat="1" x14ac:dyDescent="0.25"/>
    <row r="15689" customFormat="1" x14ac:dyDescent="0.25"/>
    <row r="15690" customFormat="1" x14ac:dyDescent="0.25"/>
    <row r="15691" customFormat="1" x14ac:dyDescent="0.25"/>
    <row r="15692" customFormat="1" x14ac:dyDescent="0.25"/>
    <row r="15693" customFormat="1" x14ac:dyDescent="0.25"/>
    <row r="15694" customFormat="1" x14ac:dyDescent="0.25"/>
    <row r="15695" customFormat="1" x14ac:dyDescent="0.25"/>
    <row r="15696" customFormat="1" x14ac:dyDescent="0.25"/>
    <row r="15697" customFormat="1" x14ac:dyDescent="0.25"/>
    <row r="15698" customFormat="1" x14ac:dyDescent="0.25"/>
    <row r="15699" customFormat="1" x14ac:dyDescent="0.25"/>
    <row r="15700" customFormat="1" x14ac:dyDescent="0.25"/>
    <row r="15701" customFormat="1" x14ac:dyDescent="0.25"/>
    <row r="15702" customFormat="1" x14ac:dyDescent="0.25"/>
    <row r="15703" customFormat="1" x14ac:dyDescent="0.25"/>
    <row r="15704" customFormat="1" x14ac:dyDescent="0.25"/>
    <row r="15705" customFormat="1" x14ac:dyDescent="0.25"/>
    <row r="15706" customFormat="1" x14ac:dyDescent="0.25"/>
    <row r="15707" customFormat="1" x14ac:dyDescent="0.25"/>
    <row r="15708" customFormat="1" x14ac:dyDescent="0.25"/>
    <row r="15709" customFormat="1" x14ac:dyDescent="0.25"/>
    <row r="15710" customFormat="1" x14ac:dyDescent="0.25"/>
    <row r="15711" customFormat="1" x14ac:dyDescent="0.25"/>
    <row r="15712" customFormat="1" x14ac:dyDescent="0.25"/>
    <row r="15713" customFormat="1" x14ac:dyDescent="0.25"/>
    <row r="15714" customFormat="1" x14ac:dyDescent="0.25"/>
    <row r="15715" customFormat="1" x14ac:dyDescent="0.25"/>
    <row r="15716" customFormat="1" x14ac:dyDescent="0.25"/>
    <row r="15717" customFormat="1" x14ac:dyDescent="0.25"/>
    <row r="15718" customFormat="1" x14ac:dyDescent="0.25"/>
    <row r="15719" customFormat="1" x14ac:dyDescent="0.25"/>
    <row r="15720" customFormat="1" x14ac:dyDescent="0.25"/>
    <row r="15721" customFormat="1" x14ac:dyDescent="0.25"/>
    <row r="15722" customFormat="1" x14ac:dyDescent="0.25"/>
    <row r="15723" customFormat="1" x14ac:dyDescent="0.25"/>
    <row r="15724" customFormat="1" x14ac:dyDescent="0.25"/>
    <row r="15725" customFormat="1" x14ac:dyDescent="0.25"/>
    <row r="15726" customFormat="1" x14ac:dyDescent="0.25"/>
    <row r="15727" customFormat="1" x14ac:dyDescent="0.25"/>
    <row r="15728" customFormat="1" x14ac:dyDescent="0.25"/>
    <row r="15729" customFormat="1" x14ac:dyDescent="0.25"/>
    <row r="15730" customFormat="1" x14ac:dyDescent="0.25"/>
    <row r="15731" customFormat="1" x14ac:dyDescent="0.25"/>
    <row r="15732" customFormat="1" x14ac:dyDescent="0.25"/>
    <row r="15733" customFormat="1" x14ac:dyDescent="0.25"/>
    <row r="15734" customFormat="1" x14ac:dyDescent="0.25"/>
    <row r="15735" customFormat="1" x14ac:dyDescent="0.25"/>
    <row r="15736" customFormat="1" x14ac:dyDescent="0.25"/>
    <row r="15737" customFormat="1" x14ac:dyDescent="0.25"/>
    <row r="15738" customFormat="1" x14ac:dyDescent="0.25"/>
    <row r="15739" customFormat="1" x14ac:dyDescent="0.25"/>
    <row r="15740" customFormat="1" x14ac:dyDescent="0.25"/>
    <row r="15741" customFormat="1" x14ac:dyDescent="0.25"/>
    <row r="15742" customFormat="1" x14ac:dyDescent="0.25"/>
    <row r="15743" customFormat="1" x14ac:dyDescent="0.25"/>
    <row r="15744" customFormat="1" x14ac:dyDescent="0.25"/>
    <row r="15745" customFormat="1" x14ac:dyDescent="0.25"/>
    <row r="15746" customFormat="1" x14ac:dyDescent="0.25"/>
    <row r="15747" customFormat="1" x14ac:dyDescent="0.25"/>
    <row r="15748" customFormat="1" x14ac:dyDescent="0.25"/>
    <row r="15749" customFormat="1" x14ac:dyDescent="0.25"/>
    <row r="15750" customFormat="1" x14ac:dyDescent="0.25"/>
    <row r="15751" customFormat="1" x14ac:dyDescent="0.25"/>
    <row r="15752" customFormat="1" x14ac:dyDescent="0.25"/>
    <row r="15753" customFormat="1" x14ac:dyDescent="0.25"/>
    <row r="15754" customFormat="1" x14ac:dyDescent="0.25"/>
    <row r="15755" customFormat="1" x14ac:dyDescent="0.25"/>
    <row r="15756" customFormat="1" x14ac:dyDescent="0.25"/>
    <row r="15757" customFormat="1" x14ac:dyDescent="0.25"/>
    <row r="15758" customFormat="1" x14ac:dyDescent="0.25"/>
    <row r="15759" customFormat="1" x14ac:dyDescent="0.25"/>
    <row r="15760" customFormat="1" x14ac:dyDescent="0.25"/>
    <row r="15761" customFormat="1" x14ac:dyDescent="0.25"/>
    <row r="15762" customFormat="1" x14ac:dyDescent="0.25"/>
    <row r="15763" customFormat="1" x14ac:dyDescent="0.25"/>
    <row r="15764" customFormat="1" x14ac:dyDescent="0.25"/>
    <row r="15765" customFormat="1" x14ac:dyDescent="0.25"/>
    <row r="15766" customFormat="1" x14ac:dyDescent="0.25"/>
    <row r="15767" customFormat="1" x14ac:dyDescent="0.25"/>
    <row r="15768" customFormat="1" x14ac:dyDescent="0.25"/>
    <row r="15769" customFormat="1" x14ac:dyDescent="0.25"/>
    <row r="15770" customFormat="1" x14ac:dyDescent="0.25"/>
    <row r="15771" customFormat="1" x14ac:dyDescent="0.25"/>
    <row r="15772" customFormat="1" x14ac:dyDescent="0.25"/>
    <row r="15773" customFormat="1" x14ac:dyDescent="0.25"/>
    <row r="15774" customFormat="1" x14ac:dyDescent="0.25"/>
    <row r="15775" customFormat="1" x14ac:dyDescent="0.25"/>
    <row r="15776" customFormat="1" x14ac:dyDescent="0.25"/>
    <row r="15777" customFormat="1" x14ac:dyDescent="0.25"/>
    <row r="15778" customFormat="1" x14ac:dyDescent="0.25"/>
    <row r="15779" customFormat="1" x14ac:dyDescent="0.25"/>
    <row r="15780" customFormat="1" x14ac:dyDescent="0.25"/>
    <row r="15781" customFormat="1" x14ac:dyDescent="0.25"/>
    <row r="15782" customFormat="1" x14ac:dyDescent="0.25"/>
    <row r="15783" customFormat="1" x14ac:dyDescent="0.25"/>
    <row r="15784" customFormat="1" x14ac:dyDescent="0.25"/>
    <row r="15785" customFormat="1" x14ac:dyDescent="0.25"/>
    <row r="15786" customFormat="1" x14ac:dyDescent="0.25"/>
    <row r="15787" customFormat="1" x14ac:dyDescent="0.25"/>
    <row r="15788" customFormat="1" x14ac:dyDescent="0.25"/>
    <row r="15789" customFormat="1" x14ac:dyDescent="0.25"/>
    <row r="15790" customFormat="1" x14ac:dyDescent="0.25"/>
    <row r="15791" customFormat="1" x14ac:dyDescent="0.25"/>
    <row r="15792" customFormat="1" x14ac:dyDescent="0.25"/>
    <row r="15793" customFormat="1" x14ac:dyDescent="0.25"/>
    <row r="15794" customFormat="1" x14ac:dyDescent="0.25"/>
    <row r="15795" customFormat="1" x14ac:dyDescent="0.25"/>
    <row r="15796" customFormat="1" x14ac:dyDescent="0.25"/>
    <row r="15797" customFormat="1" x14ac:dyDescent="0.25"/>
    <row r="15798" customFormat="1" x14ac:dyDescent="0.25"/>
    <row r="15799" customFormat="1" x14ac:dyDescent="0.25"/>
    <row r="15800" customFormat="1" x14ac:dyDescent="0.25"/>
    <row r="15801" customFormat="1" x14ac:dyDescent="0.25"/>
    <row r="15802" customFormat="1" x14ac:dyDescent="0.25"/>
    <row r="15803" customFormat="1" x14ac:dyDescent="0.25"/>
    <row r="15804" customFormat="1" x14ac:dyDescent="0.25"/>
    <row r="15805" customFormat="1" x14ac:dyDescent="0.25"/>
    <row r="15806" customFormat="1" x14ac:dyDescent="0.25"/>
    <row r="15807" customFormat="1" x14ac:dyDescent="0.25"/>
    <row r="15808" customFormat="1" x14ac:dyDescent="0.25"/>
    <row r="15809" customFormat="1" x14ac:dyDescent="0.25"/>
    <row r="15810" customFormat="1" x14ac:dyDescent="0.25"/>
    <row r="15811" customFormat="1" x14ac:dyDescent="0.25"/>
    <row r="15812" customFormat="1" x14ac:dyDescent="0.25"/>
    <row r="15813" customFormat="1" x14ac:dyDescent="0.25"/>
    <row r="15814" customFormat="1" x14ac:dyDescent="0.25"/>
    <row r="15815" customFormat="1" x14ac:dyDescent="0.25"/>
    <row r="15816" customFormat="1" x14ac:dyDescent="0.25"/>
    <row r="15817" customFormat="1" x14ac:dyDescent="0.25"/>
    <row r="15818" customFormat="1" x14ac:dyDescent="0.25"/>
    <row r="15819" customFormat="1" x14ac:dyDescent="0.25"/>
    <row r="15820" customFormat="1" x14ac:dyDescent="0.25"/>
    <row r="15821" customFormat="1" x14ac:dyDescent="0.25"/>
    <row r="15822" customFormat="1" x14ac:dyDescent="0.25"/>
    <row r="15823" customFormat="1" x14ac:dyDescent="0.25"/>
    <row r="15824" customFormat="1" x14ac:dyDescent="0.25"/>
    <row r="15825" customFormat="1" x14ac:dyDescent="0.25"/>
    <row r="15826" customFormat="1" x14ac:dyDescent="0.25"/>
    <row r="15827" customFormat="1" x14ac:dyDescent="0.25"/>
    <row r="15828" customFormat="1" x14ac:dyDescent="0.25"/>
    <row r="15829" customFormat="1" x14ac:dyDescent="0.25"/>
    <row r="15830" customFormat="1" x14ac:dyDescent="0.25"/>
    <row r="15831" customFormat="1" x14ac:dyDescent="0.25"/>
    <row r="15832" customFormat="1" x14ac:dyDescent="0.25"/>
    <row r="15833" customFormat="1" x14ac:dyDescent="0.25"/>
    <row r="15834" customFormat="1" x14ac:dyDescent="0.25"/>
    <row r="15835" customFormat="1" x14ac:dyDescent="0.25"/>
    <row r="15836" customFormat="1" x14ac:dyDescent="0.25"/>
    <row r="15837" customFormat="1" x14ac:dyDescent="0.25"/>
    <row r="15838" customFormat="1" x14ac:dyDescent="0.25"/>
    <row r="15839" customFormat="1" x14ac:dyDescent="0.25"/>
    <row r="15840" customFormat="1" x14ac:dyDescent="0.25"/>
    <row r="15841" customFormat="1" x14ac:dyDescent="0.25"/>
    <row r="15842" customFormat="1" x14ac:dyDescent="0.25"/>
    <row r="15843" customFormat="1" x14ac:dyDescent="0.25"/>
    <row r="15844" customFormat="1" x14ac:dyDescent="0.25"/>
    <row r="15845" customFormat="1" x14ac:dyDescent="0.25"/>
    <row r="15846" customFormat="1" x14ac:dyDescent="0.25"/>
    <row r="15847" customFormat="1" x14ac:dyDescent="0.25"/>
    <row r="15848" customFormat="1" x14ac:dyDescent="0.25"/>
    <row r="15849" customFormat="1" x14ac:dyDescent="0.25"/>
    <row r="15850" customFormat="1" x14ac:dyDescent="0.25"/>
    <row r="15851" customFormat="1" x14ac:dyDescent="0.25"/>
    <row r="15852" customFormat="1" x14ac:dyDescent="0.25"/>
    <row r="15853" customFormat="1" x14ac:dyDescent="0.25"/>
    <row r="15854" customFormat="1" x14ac:dyDescent="0.25"/>
    <row r="15855" customFormat="1" x14ac:dyDescent="0.25"/>
    <row r="15856" customFormat="1" x14ac:dyDescent="0.25"/>
    <row r="15857" customFormat="1" x14ac:dyDescent="0.25"/>
    <row r="15858" customFormat="1" x14ac:dyDescent="0.25"/>
    <row r="15859" customFormat="1" x14ac:dyDescent="0.25"/>
    <row r="15860" customFormat="1" x14ac:dyDescent="0.25"/>
    <row r="15861" customFormat="1" x14ac:dyDescent="0.25"/>
    <row r="15862" customFormat="1" x14ac:dyDescent="0.25"/>
    <row r="15863" customFormat="1" x14ac:dyDescent="0.25"/>
    <row r="15864" customFormat="1" x14ac:dyDescent="0.25"/>
    <row r="15865" customFormat="1" x14ac:dyDescent="0.25"/>
    <row r="15866" customFormat="1" x14ac:dyDescent="0.25"/>
    <row r="15867" customFormat="1" x14ac:dyDescent="0.25"/>
    <row r="15868" customFormat="1" x14ac:dyDescent="0.25"/>
    <row r="15869" customFormat="1" x14ac:dyDescent="0.25"/>
    <row r="15870" customFormat="1" x14ac:dyDescent="0.25"/>
    <row r="15871" customFormat="1" x14ac:dyDescent="0.25"/>
    <row r="15872" customFormat="1" x14ac:dyDescent="0.25"/>
    <row r="15873" customFormat="1" x14ac:dyDescent="0.25"/>
    <row r="15874" customFormat="1" x14ac:dyDescent="0.25"/>
    <row r="15875" customFormat="1" x14ac:dyDescent="0.25"/>
    <row r="15876" customFormat="1" x14ac:dyDescent="0.25"/>
    <row r="15877" customFormat="1" x14ac:dyDescent="0.25"/>
    <row r="15878" customFormat="1" x14ac:dyDescent="0.25"/>
    <row r="15879" customFormat="1" x14ac:dyDescent="0.25"/>
    <row r="15880" customFormat="1" x14ac:dyDescent="0.25"/>
    <row r="15881" customFormat="1" x14ac:dyDescent="0.25"/>
    <row r="15882" customFormat="1" x14ac:dyDescent="0.25"/>
    <row r="15883" customFormat="1" x14ac:dyDescent="0.25"/>
    <row r="15884" customFormat="1" x14ac:dyDescent="0.25"/>
    <row r="15885" customFormat="1" x14ac:dyDescent="0.25"/>
    <row r="15886" customFormat="1" x14ac:dyDescent="0.25"/>
    <row r="15887" customFormat="1" x14ac:dyDescent="0.25"/>
    <row r="15888" customFormat="1" x14ac:dyDescent="0.25"/>
    <row r="15889" customFormat="1" x14ac:dyDescent="0.25"/>
    <row r="15890" customFormat="1" x14ac:dyDescent="0.25"/>
    <row r="15891" customFormat="1" x14ac:dyDescent="0.25"/>
    <row r="15892" customFormat="1" x14ac:dyDescent="0.25"/>
    <row r="15893" customFormat="1" x14ac:dyDescent="0.25"/>
    <row r="15894" customFormat="1" x14ac:dyDescent="0.25"/>
    <row r="15895" customFormat="1" x14ac:dyDescent="0.25"/>
    <row r="15896" customFormat="1" x14ac:dyDescent="0.25"/>
    <row r="15897" customFormat="1" x14ac:dyDescent="0.25"/>
    <row r="15898" customFormat="1" x14ac:dyDescent="0.25"/>
    <row r="15899" customFormat="1" x14ac:dyDescent="0.25"/>
    <row r="15900" customFormat="1" x14ac:dyDescent="0.25"/>
    <row r="15901" customFormat="1" x14ac:dyDescent="0.25"/>
    <row r="15902" customFormat="1" x14ac:dyDescent="0.25"/>
    <row r="15903" customFormat="1" x14ac:dyDescent="0.25"/>
    <row r="15904" customFormat="1" x14ac:dyDescent="0.25"/>
    <row r="15905" customFormat="1" x14ac:dyDescent="0.25"/>
    <row r="15906" customFormat="1" x14ac:dyDescent="0.25"/>
    <row r="15907" customFormat="1" x14ac:dyDescent="0.25"/>
    <row r="15908" customFormat="1" x14ac:dyDescent="0.25"/>
    <row r="15909" customFormat="1" x14ac:dyDescent="0.25"/>
    <row r="15910" customFormat="1" x14ac:dyDescent="0.25"/>
    <row r="15911" customFormat="1" x14ac:dyDescent="0.25"/>
    <row r="15912" customFormat="1" x14ac:dyDescent="0.25"/>
    <row r="15913" customFormat="1" x14ac:dyDescent="0.25"/>
    <row r="15914" customFormat="1" x14ac:dyDescent="0.25"/>
    <row r="15915" customFormat="1" x14ac:dyDescent="0.25"/>
    <row r="15916" customFormat="1" x14ac:dyDescent="0.25"/>
    <row r="15917" customFormat="1" x14ac:dyDescent="0.25"/>
    <row r="15918" customFormat="1" x14ac:dyDescent="0.25"/>
    <row r="15919" customFormat="1" x14ac:dyDescent="0.25"/>
    <row r="15920" customFormat="1" x14ac:dyDescent="0.25"/>
    <row r="15921" customFormat="1" x14ac:dyDescent="0.25"/>
    <row r="15922" customFormat="1" x14ac:dyDescent="0.25"/>
    <row r="15923" customFormat="1" x14ac:dyDescent="0.25"/>
    <row r="15924" customFormat="1" x14ac:dyDescent="0.25"/>
    <row r="15925" customFormat="1" x14ac:dyDescent="0.25"/>
    <row r="15926" customFormat="1" x14ac:dyDescent="0.25"/>
    <row r="15927" customFormat="1" x14ac:dyDescent="0.25"/>
    <row r="15928" customFormat="1" x14ac:dyDescent="0.25"/>
    <row r="15929" customFormat="1" x14ac:dyDescent="0.25"/>
    <row r="15930" customFormat="1" x14ac:dyDescent="0.25"/>
    <row r="15931" customFormat="1" x14ac:dyDescent="0.25"/>
    <row r="15932" customFormat="1" x14ac:dyDescent="0.25"/>
    <row r="15933" customFormat="1" x14ac:dyDescent="0.25"/>
    <row r="15934" customFormat="1" x14ac:dyDescent="0.25"/>
    <row r="15935" customFormat="1" x14ac:dyDescent="0.25"/>
    <row r="15936" customFormat="1" x14ac:dyDescent="0.25"/>
    <row r="15937" customFormat="1" x14ac:dyDescent="0.25"/>
    <row r="15938" customFormat="1" x14ac:dyDescent="0.25"/>
    <row r="15939" customFormat="1" x14ac:dyDescent="0.25"/>
    <row r="15940" customFormat="1" x14ac:dyDescent="0.25"/>
    <row r="15941" customFormat="1" x14ac:dyDescent="0.25"/>
    <row r="15942" customFormat="1" x14ac:dyDescent="0.25"/>
    <row r="15943" customFormat="1" x14ac:dyDescent="0.25"/>
    <row r="15944" customFormat="1" x14ac:dyDescent="0.25"/>
    <row r="15945" customFormat="1" x14ac:dyDescent="0.25"/>
    <row r="15946" customFormat="1" x14ac:dyDescent="0.25"/>
    <row r="15947" customFormat="1" x14ac:dyDescent="0.25"/>
    <row r="15948" customFormat="1" x14ac:dyDescent="0.25"/>
    <row r="15949" customFormat="1" x14ac:dyDescent="0.25"/>
    <row r="15950" customFormat="1" x14ac:dyDescent="0.25"/>
    <row r="15951" customFormat="1" x14ac:dyDescent="0.25"/>
    <row r="15952" customFormat="1" x14ac:dyDescent="0.25"/>
    <row r="15953" customFormat="1" x14ac:dyDescent="0.25"/>
    <row r="15954" customFormat="1" x14ac:dyDescent="0.25"/>
    <row r="15955" customFormat="1" x14ac:dyDescent="0.25"/>
    <row r="15956" customFormat="1" x14ac:dyDescent="0.25"/>
    <row r="15957" customFormat="1" x14ac:dyDescent="0.25"/>
    <row r="15958" customFormat="1" x14ac:dyDescent="0.25"/>
    <row r="15959" customFormat="1" x14ac:dyDescent="0.25"/>
    <row r="15960" customFormat="1" x14ac:dyDescent="0.25"/>
    <row r="15961" customFormat="1" x14ac:dyDescent="0.25"/>
    <row r="15962" customFormat="1" x14ac:dyDescent="0.25"/>
    <row r="15963" customFormat="1" x14ac:dyDescent="0.25"/>
    <row r="15964" customFormat="1" x14ac:dyDescent="0.25"/>
    <row r="15965" customFormat="1" x14ac:dyDescent="0.25"/>
    <row r="15966" customFormat="1" x14ac:dyDescent="0.25"/>
    <row r="15967" customFormat="1" x14ac:dyDescent="0.25"/>
    <row r="15968" customFormat="1" x14ac:dyDescent="0.25"/>
    <row r="15969" customFormat="1" x14ac:dyDescent="0.25"/>
    <row r="15970" customFormat="1" x14ac:dyDescent="0.25"/>
    <row r="15971" customFormat="1" x14ac:dyDescent="0.25"/>
    <row r="15972" customFormat="1" x14ac:dyDescent="0.25"/>
    <row r="15973" customFormat="1" x14ac:dyDescent="0.25"/>
    <row r="15974" customFormat="1" x14ac:dyDescent="0.25"/>
    <row r="15975" customFormat="1" x14ac:dyDescent="0.25"/>
    <row r="15976" customFormat="1" x14ac:dyDescent="0.25"/>
    <row r="15977" customFormat="1" x14ac:dyDescent="0.25"/>
    <row r="15978" customFormat="1" x14ac:dyDescent="0.25"/>
    <row r="15979" customFormat="1" x14ac:dyDescent="0.25"/>
    <row r="15980" customFormat="1" x14ac:dyDescent="0.25"/>
    <row r="15981" customFormat="1" x14ac:dyDescent="0.25"/>
    <row r="15982" customFormat="1" x14ac:dyDescent="0.25"/>
    <row r="15983" customFormat="1" x14ac:dyDescent="0.25"/>
    <row r="15984" customFormat="1" x14ac:dyDescent="0.25"/>
    <row r="15985" customFormat="1" x14ac:dyDescent="0.25"/>
    <row r="15986" customFormat="1" x14ac:dyDescent="0.25"/>
    <row r="15987" customFormat="1" x14ac:dyDescent="0.25"/>
    <row r="15988" customFormat="1" x14ac:dyDescent="0.25"/>
    <row r="15989" customFormat="1" x14ac:dyDescent="0.25"/>
    <row r="15990" customFormat="1" x14ac:dyDescent="0.25"/>
    <row r="15991" customFormat="1" x14ac:dyDescent="0.25"/>
    <row r="15992" customFormat="1" x14ac:dyDescent="0.25"/>
    <row r="15993" customFormat="1" x14ac:dyDescent="0.25"/>
    <row r="15994" customFormat="1" x14ac:dyDescent="0.25"/>
    <row r="15995" customFormat="1" x14ac:dyDescent="0.25"/>
    <row r="15996" customFormat="1" x14ac:dyDescent="0.25"/>
    <row r="15997" customFormat="1" x14ac:dyDescent="0.25"/>
    <row r="15998" customFormat="1" x14ac:dyDescent="0.25"/>
    <row r="15999" customFormat="1" x14ac:dyDescent="0.25"/>
    <row r="16000" customFormat="1" x14ac:dyDescent="0.25"/>
    <row r="16001" customFormat="1" x14ac:dyDescent="0.25"/>
    <row r="16002" customFormat="1" x14ac:dyDescent="0.25"/>
    <row r="16003" customFormat="1" x14ac:dyDescent="0.25"/>
    <row r="16004" customFormat="1" x14ac:dyDescent="0.25"/>
    <row r="16005" customFormat="1" x14ac:dyDescent="0.25"/>
    <row r="16006" customFormat="1" x14ac:dyDescent="0.25"/>
    <row r="16007" customFormat="1" x14ac:dyDescent="0.25"/>
    <row r="16008" customFormat="1" x14ac:dyDescent="0.25"/>
    <row r="16009" customFormat="1" x14ac:dyDescent="0.25"/>
    <row r="16010" customFormat="1" x14ac:dyDescent="0.25"/>
    <row r="16011" customFormat="1" x14ac:dyDescent="0.25"/>
    <row r="16012" customFormat="1" x14ac:dyDescent="0.25"/>
    <row r="16013" customFormat="1" x14ac:dyDescent="0.25"/>
    <row r="16014" customFormat="1" x14ac:dyDescent="0.25"/>
    <row r="16015" customFormat="1" x14ac:dyDescent="0.25"/>
    <row r="16016" customFormat="1" x14ac:dyDescent="0.25"/>
    <row r="16017" customFormat="1" x14ac:dyDescent="0.25"/>
    <row r="16018" customFormat="1" x14ac:dyDescent="0.25"/>
    <row r="16019" customFormat="1" x14ac:dyDescent="0.25"/>
    <row r="16020" customFormat="1" x14ac:dyDescent="0.25"/>
    <row r="16021" customFormat="1" x14ac:dyDescent="0.25"/>
    <row r="16022" customFormat="1" x14ac:dyDescent="0.25"/>
    <row r="16023" customFormat="1" x14ac:dyDescent="0.25"/>
    <row r="16024" customFormat="1" x14ac:dyDescent="0.25"/>
    <row r="16025" customFormat="1" x14ac:dyDescent="0.25"/>
    <row r="16026" customFormat="1" x14ac:dyDescent="0.25"/>
    <row r="16027" customFormat="1" x14ac:dyDescent="0.25"/>
    <row r="16028" customFormat="1" x14ac:dyDescent="0.25"/>
    <row r="16029" customFormat="1" x14ac:dyDescent="0.25"/>
    <row r="16030" customFormat="1" x14ac:dyDescent="0.25"/>
    <row r="16031" customFormat="1" x14ac:dyDescent="0.25"/>
    <row r="16032" customFormat="1" x14ac:dyDescent="0.25"/>
    <row r="16033" customFormat="1" x14ac:dyDescent="0.25"/>
    <row r="16034" customFormat="1" x14ac:dyDescent="0.25"/>
    <row r="16035" customFormat="1" x14ac:dyDescent="0.25"/>
    <row r="16036" customFormat="1" x14ac:dyDescent="0.25"/>
    <row r="16037" customFormat="1" x14ac:dyDescent="0.25"/>
    <row r="16038" customFormat="1" x14ac:dyDescent="0.25"/>
    <row r="16039" customFormat="1" x14ac:dyDescent="0.25"/>
    <row r="16040" customFormat="1" x14ac:dyDescent="0.25"/>
    <row r="16041" customFormat="1" x14ac:dyDescent="0.25"/>
    <row r="16042" customFormat="1" x14ac:dyDescent="0.25"/>
    <row r="16043" customFormat="1" x14ac:dyDescent="0.25"/>
    <row r="16044" customFormat="1" x14ac:dyDescent="0.25"/>
    <row r="16045" customFormat="1" x14ac:dyDescent="0.25"/>
    <row r="16046" customFormat="1" x14ac:dyDescent="0.25"/>
    <row r="16047" customFormat="1" x14ac:dyDescent="0.25"/>
    <row r="16048" customFormat="1" x14ac:dyDescent="0.25"/>
    <row r="16049" customFormat="1" x14ac:dyDescent="0.25"/>
    <row r="16050" customFormat="1" x14ac:dyDescent="0.25"/>
    <row r="16051" customFormat="1" x14ac:dyDescent="0.25"/>
    <row r="16052" customFormat="1" x14ac:dyDescent="0.25"/>
    <row r="16053" customFormat="1" x14ac:dyDescent="0.25"/>
    <row r="16054" customFormat="1" x14ac:dyDescent="0.25"/>
    <row r="16055" customFormat="1" x14ac:dyDescent="0.25"/>
    <row r="16056" customFormat="1" x14ac:dyDescent="0.25"/>
    <row r="16057" customFormat="1" x14ac:dyDescent="0.25"/>
    <row r="16058" customFormat="1" x14ac:dyDescent="0.25"/>
    <row r="16059" customFormat="1" x14ac:dyDescent="0.25"/>
    <row r="16060" customFormat="1" x14ac:dyDescent="0.25"/>
    <row r="16061" customFormat="1" x14ac:dyDescent="0.25"/>
    <row r="16062" customFormat="1" x14ac:dyDescent="0.25"/>
    <row r="16063" customFormat="1" x14ac:dyDescent="0.25"/>
    <row r="16064" customFormat="1" x14ac:dyDescent="0.25"/>
    <row r="16065" customFormat="1" x14ac:dyDescent="0.25"/>
    <row r="16066" customFormat="1" x14ac:dyDescent="0.25"/>
    <row r="16067" customFormat="1" x14ac:dyDescent="0.25"/>
    <row r="16068" customFormat="1" x14ac:dyDescent="0.25"/>
    <row r="16069" customFormat="1" x14ac:dyDescent="0.25"/>
    <row r="16070" customFormat="1" x14ac:dyDescent="0.25"/>
    <row r="16071" customFormat="1" x14ac:dyDescent="0.25"/>
    <row r="16072" customFormat="1" x14ac:dyDescent="0.25"/>
    <row r="16073" customFormat="1" x14ac:dyDescent="0.25"/>
    <row r="16074" customFormat="1" x14ac:dyDescent="0.25"/>
    <row r="16075" customFormat="1" x14ac:dyDescent="0.25"/>
    <row r="16076" customFormat="1" x14ac:dyDescent="0.25"/>
    <row r="16077" customFormat="1" x14ac:dyDescent="0.25"/>
    <row r="16078" customFormat="1" x14ac:dyDescent="0.25"/>
    <row r="16079" customFormat="1" x14ac:dyDescent="0.25"/>
    <row r="16080" customFormat="1" x14ac:dyDescent="0.25"/>
    <row r="16081" customFormat="1" x14ac:dyDescent="0.25"/>
    <row r="16082" customFormat="1" x14ac:dyDescent="0.25"/>
    <row r="16083" customFormat="1" x14ac:dyDescent="0.25"/>
    <row r="16084" customFormat="1" x14ac:dyDescent="0.25"/>
    <row r="16085" customFormat="1" x14ac:dyDescent="0.25"/>
    <row r="16086" customFormat="1" x14ac:dyDescent="0.25"/>
    <row r="16087" customFormat="1" x14ac:dyDescent="0.25"/>
    <row r="16088" customFormat="1" x14ac:dyDescent="0.25"/>
    <row r="16089" customFormat="1" x14ac:dyDescent="0.25"/>
    <row r="16090" customFormat="1" x14ac:dyDescent="0.25"/>
    <row r="16091" customFormat="1" x14ac:dyDescent="0.25"/>
    <row r="16092" customFormat="1" x14ac:dyDescent="0.25"/>
    <row r="16093" customFormat="1" x14ac:dyDescent="0.25"/>
    <row r="16094" customFormat="1" x14ac:dyDescent="0.25"/>
    <row r="16095" customFormat="1" x14ac:dyDescent="0.25"/>
    <row r="16096" customFormat="1" x14ac:dyDescent="0.25"/>
    <row r="16097" customFormat="1" x14ac:dyDescent="0.25"/>
    <row r="16098" customFormat="1" x14ac:dyDescent="0.25"/>
    <row r="16099" customFormat="1" x14ac:dyDescent="0.25"/>
    <row r="16100" customFormat="1" x14ac:dyDescent="0.25"/>
    <row r="16101" customFormat="1" x14ac:dyDescent="0.25"/>
    <row r="16102" customFormat="1" x14ac:dyDescent="0.25"/>
    <row r="16103" customFormat="1" x14ac:dyDescent="0.25"/>
    <row r="16104" customFormat="1" x14ac:dyDescent="0.25"/>
    <row r="16105" customFormat="1" x14ac:dyDescent="0.25"/>
    <row r="16106" customFormat="1" x14ac:dyDescent="0.25"/>
    <row r="16107" customFormat="1" x14ac:dyDescent="0.25"/>
    <row r="16108" customFormat="1" x14ac:dyDescent="0.25"/>
    <row r="16109" customFormat="1" x14ac:dyDescent="0.25"/>
    <row r="16110" customFormat="1" x14ac:dyDescent="0.25"/>
    <row r="16111" customFormat="1" x14ac:dyDescent="0.25"/>
    <row r="16112" customFormat="1" x14ac:dyDescent="0.25"/>
    <row r="16113" customFormat="1" x14ac:dyDescent="0.25"/>
    <row r="16114" customFormat="1" x14ac:dyDescent="0.25"/>
    <row r="16115" customFormat="1" x14ac:dyDescent="0.25"/>
    <row r="16116" customFormat="1" x14ac:dyDescent="0.25"/>
    <row r="16117" customFormat="1" x14ac:dyDescent="0.25"/>
    <row r="16118" customFormat="1" x14ac:dyDescent="0.25"/>
    <row r="16119" customFormat="1" x14ac:dyDescent="0.25"/>
    <row r="16120" customFormat="1" x14ac:dyDescent="0.25"/>
    <row r="16121" customFormat="1" x14ac:dyDescent="0.25"/>
    <row r="16122" customFormat="1" x14ac:dyDescent="0.25"/>
    <row r="16123" customFormat="1" x14ac:dyDescent="0.25"/>
    <row r="16124" customFormat="1" x14ac:dyDescent="0.25"/>
    <row r="16125" customFormat="1" x14ac:dyDescent="0.25"/>
    <row r="16126" customFormat="1" x14ac:dyDescent="0.25"/>
    <row r="16127" customFormat="1" x14ac:dyDescent="0.25"/>
    <row r="16128" customFormat="1" x14ac:dyDescent="0.25"/>
    <row r="16129" customFormat="1" x14ac:dyDescent="0.25"/>
    <row r="16130" customFormat="1" x14ac:dyDescent="0.25"/>
    <row r="16131" customFormat="1" x14ac:dyDescent="0.25"/>
    <row r="16132" customFormat="1" x14ac:dyDescent="0.25"/>
    <row r="16133" customFormat="1" x14ac:dyDescent="0.25"/>
    <row r="16134" customFormat="1" x14ac:dyDescent="0.25"/>
    <row r="16135" customFormat="1" x14ac:dyDescent="0.25"/>
    <row r="16136" customFormat="1" x14ac:dyDescent="0.25"/>
    <row r="16137" customFormat="1" x14ac:dyDescent="0.25"/>
    <row r="16138" customFormat="1" x14ac:dyDescent="0.25"/>
    <row r="16139" customFormat="1" x14ac:dyDescent="0.25"/>
    <row r="16140" customFormat="1" x14ac:dyDescent="0.25"/>
    <row r="16141" customFormat="1" x14ac:dyDescent="0.25"/>
    <row r="16142" customFormat="1" x14ac:dyDescent="0.25"/>
    <row r="16143" customFormat="1" x14ac:dyDescent="0.25"/>
    <row r="16144" customFormat="1" x14ac:dyDescent="0.25"/>
    <row r="16145" customFormat="1" x14ac:dyDescent="0.25"/>
    <row r="16146" customFormat="1" x14ac:dyDescent="0.25"/>
    <row r="16147" customFormat="1" x14ac:dyDescent="0.25"/>
    <row r="16148" customFormat="1" x14ac:dyDescent="0.25"/>
    <row r="16149" customFormat="1" x14ac:dyDescent="0.25"/>
    <row r="16150" customFormat="1" x14ac:dyDescent="0.25"/>
    <row r="16151" customFormat="1" x14ac:dyDescent="0.25"/>
    <row r="16152" customFormat="1" x14ac:dyDescent="0.25"/>
    <row r="16153" customFormat="1" x14ac:dyDescent="0.25"/>
    <row r="16154" customFormat="1" x14ac:dyDescent="0.25"/>
    <row r="16155" customFormat="1" x14ac:dyDescent="0.25"/>
    <row r="16156" customFormat="1" x14ac:dyDescent="0.25"/>
    <row r="16157" customFormat="1" x14ac:dyDescent="0.25"/>
    <row r="16158" customFormat="1" x14ac:dyDescent="0.25"/>
    <row r="16159" customFormat="1" x14ac:dyDescent="0.25"/>
    <row r="16160" customFormat="1" x14ac:dyDescent="0.25"/>
    <row r="16161" customFormat="1" x14ac:dyDescent="0.25"/>
    <row r="16162" customFormat="1" x14ac:dyDescent="0.25"/>
    <row r="16163" customFormat="1" x14ac:dyDescent="0.25"/>
    <row r="16164" customFormat="1" x14ac:dyDescent="0.25"/>
    <row r="16165" customFormat="1" x14ac:dyDescent="0.25"/>
    <row r="16166" customFormat="1" x14ac:dyDescent="0.25"/>
    <row r="16167" customFormat="1" x14ac:dyDescent="0.25"/>
    <row r="16168" customFormat="1" x14ac:dyDescent="0.25"/>
    <row r="16169" customFormat="1" x14ac:dyDescent="0.25"/>
    <row r="16170" customFormat="1" x14ac:dyDescent="0.25"/>
    <row r="16171" customFormat="1" x14ac:dyDescent="0.25"/>
    <row r="16172" customFormat="1" x14ac:dyDescent="0.25"/>
    <row r="16173" customFormat="1" x14ac:dyDescent="0.25"/>
    <row r="16174" customFormat="1" x14ac:dyDescent="0.25"/>
    <row r="16175" customFormat="1" x14ac:dyDescent="0.25"/>
    <row r="16176" customFormat="1" x14ac:dyDescent="0.25"/>
    <row r="16177" customFormat="1" x14ac:dyDescent="0.25"/>
    <row r="16178" customFormat="1" x14ac:dyDescent="0.25"/>
    <row r="16179" customFormat="1" x14ac:dyDescent="0.25"/>
    <row r="16180" customFormat="1" x14ac:dyDescent="0.25"/>
    <row r="16181" customFormat="1" x14ac:dyDescent="0.25"/>
    <row r="16182" customFormat="1" x14ac:dyDescent="0.25"/>
    <row r="16183" customFormat="1" x14ac:dyDescent="0.25"/>
    <row r="16184" customFormat="1" x14ac:dyDescent="0.25"/>
    <row r="16185" customFormat="1" x14ac:dyDescent="0.25"/>
    <row r="16186" customFormat="1" x14ac:dyDescent="0.25"/>
    <row r="16187" customFormat="1" x14ac:dyDescent="0.25"/>
    <row r="16188" customFormat="1" x14ac:dyDescent="0.25"/>
    <row r="16189" customFormat="1" x14ac:dyDescent="0.25"/>
    <row r="16190" customFormat="1" x14ac:dyDescent="0.25"/>
    <row r="16191" customFormat="1" x14ac:dyDescent="0.25"/>
    <row r="16192" customFormat="1" x14ac:dyDescent="0.25"/>
    <row r="16193" customFormat="1" x14ac:dyDescent="0.25"/>
    <row r="16194" customFormat="1" x14ac:dyDescent="0.25"/>
    <row r="16195" customFormat="1" x14ac:dyDescent="0.25"/>
    <row r="16196" customFormat="1" x14ac:dyDescent="0.25"/>
    <row r="16197" customFormat="1" x14ac:dyDescent="0.25"/>
    <row r="16198" customFormat="1" x14ac:dyDescent="0.25"/>
    <row r="16199" customFormat="1" x14ac:dyDescent="0.25"/>
    <row r="16200" customFormat="1" x14ac:dyDescent="0.25"/>
    <row r="16201" customFormat="1" x14ac:dyDescent="0.25"/>
    <row r="16202" customFormat="1" x14ac:dyDescent="0.25"/>
    <row r="16203" customFormat="1" x14ac:dyDescent="0.25"/>
    <row r="16204" customFormat="1" x14ac:dyDescent="0.25"/>
    <row r="16205" customFormat="1" x14ac:dyDescent="0.25"/>
    <row r="16206" customFormat="1" x14ac:dyDescent="0.25"/>
    <row r="16207" customFormat="1" x14ac:dyDescent="0.25"/>
    <row r="16208" customFormat="1" x14ac:dyDescent="0.25"/>
    <row r="16209" customFormat="1" x14ac:dyDescent="0.25"/>
    <row r="16210" customFormat="1" x14ac:dyDescent="0.25"/>
    <row r="16211" customFormat="1" x14ac:dyDescent="0.25"/>
    <row r="16212" customFormat="1" x14ac:dyDescent="0.25"/>
    <row r="16213" customFormat="1" x14ac:dyDescent="0.25"/>
    <row r="16214" customFormat="1" x14ac:dyDescent="0.25"/>
    <row r="16215" customFormat="1" x14ac:dyDescent="0.25"/>
    <row r="16216" customFormat="1" x14ac:dyDescent="0.25"/>
    <row r="16217" customFormat="1" x14ac:dyDescent="0.25"/>
    <row r="16218" customFormat="1" x14ac:dyDescent="0.25"/>
    <row r="16219" customFormat="1" x14ac:dyDescent="0.25"/>
    <row r="16220" customFormat="1" x14ac:dyDescent="0.25"/>
    <row r="16221" customFormat="1" x14ac:dyDescent="0.25"/>
    <row r="16222" customFormat="1" x14ac:dyDescent="0.25"/>
    <row r="16223" customFormat="1" x14ac:dyDescent="0.25"/>
    <row r="16224" customFormat="1" x14ac:dyDescent="0.25"/>
    <row r="16225" customFormat="1" x14ac:dyDescent="0.25"/>
    <row r="16226" customFormat="1" x14ac:dyDescent="0.25"/>
    <row r="16227" customFormat="1" x14ac:dyDescent="0.25"/>
    <row r="16228" customFormat="1" x14ac:dyDescent="0.25"/>
    <row r="16229" customFormat="1" x14ac:dyDescent="0.25"/>
    <row r="16230" customFormat="1" x14ac:dyDescent="0.25"/>
    <row r="16231" customFormat="1" x14ac:dyDescent="0.25"/>
    <row r="16232" customFormat="1" x14ac:dyDescent="0.25"/>
    <row r="16233" customFormat="1" x14ac:dyDescent="0.25"/>
    <row r="16234" customFormat="1" x14ac:dyDescent="0.25"/>
    <row r="16235" customFormat="1" x14ac:dyDescent="0.25"/>
    <row r="16236" customFormat="1" x14ac:dyDescent="0.25"/>
    <row r="16237" customFormat="1" x14ac:dyDescent="0.25"/>
    <row r="16238" customFormat="1" x14ac:dyDescent="0.25"/>
    <row r="16239" customFormat="1" x14ac:dyDescent="0.25"/>
    <row r="16240" customFormat="1" x14ac:dyDescent="0.25"/>
    <row r="16241" customFormat="1" x14ac:dyDescent="0.25"/>
    <row r="16242" customFormat="1" x14ac:dyDescent="0.25"/>
    <row r="16243" customFormat="1" x14ac:dyDescent="0.25"/>
    <row r="16244" customFormat="1" x14ac:dyDescent="0.25"/>
    <row r="16245" customFormat="1" x14ac:dyDescent="0.25"/>
    <row r="16246" customFormat="1" x14ac:dyDescent="0.25"/>
    <row r="16247" customFormat="1" x14ac:dyDescent="0.25"/>
    <row r="16248" customFormat="1" x14ac:dyDescent="0.25"/>
    <row r="16249" customFormat="1" x14ac:dyDescent="0.25"/>
    <row r="16250" customFormat="1" x14ac:dyDescent="0.25"/>
    <row r="16251" customFormat="1" x14ac:dyDescent="0.25"/>
    <row r="16252" customFormat="1" x14ac:dyDescent="0.25"/>
    <row r="16253" customFormat="1" x14ac:dyDescent="0.25"/>
    <row r="16254" customFormat="1" x14ac:dyDescent="0.25"/>
    <row r="16255" customFormat="1" x14ac:dyDescent="0.25"/>
    <row r="16256" customFormat="1" x14ac:dyDescent="0.25"/>
    <row r="16257" customFormat="1" x14ac:dyDescent="0.25"/>
    <row r="16258" customFormat="1" x14ac:dyDescent="0.25"/>
    <row r="16259" customFormat="1" x14ac:dyDescent="0.25"/>
    <row r="16260" customFormat="1" x14ac:dyDescent="0.25"/>
    <row r="16261" customFormat="1" x14ac:dyDescent="0.25"/>
    <row r="16262" customFormat="1" x14ac:dyDescent="0.25"/>
    <row r="16263" customFormat="1" x14ac:dyDescent="0.25"/>
    <row r="16264" customFormat="1" x14ac:dyDescent="0.25"/>
    <row r="16265" customFormat="1" x14ac:dyDescent="0.25"/>
    <row r="16266" customFormat="1" x14ac:dyDescent="0.25"/>
    <row r="16267" customFormat="1" x14ac:dyDescent="0.25"/>
    <row r="16268" customFormat="1" x14ac:dyDescent="0.25"/>
    <row r="16269" customFormat="1" x14ac:dyDescent="0.25"/>
    <row r="16270" customFormat="1" x14ac:dyDescent="0.25"/>
    <row r="16271" customFormat="1" x14ac:dyDescent="0.25"/>
    <row r="16272" customFormat="1" x14ac:dyDescent="0.25"/>
    <row r="16273" customFormat="1" x14ac:dyDescent="0.25"/>
    <row r="16274" customFormat="1" x14ac:dyDescent="0.25"/>
    <row r="16275" customFormat="1" x14ac:dyDescent="0.25"/>
    <row r="16276" customFormat="1" x14ac:dyDescent="0.25"/>
    <row r="16277" customFormat="1" x14ac:dyDescent="0.25"/>
    <row r="16278" customFormat="1" x14ac:dyDescent="0.25"/>
    <row r="16279" customFormat="1" x14ac:dyDescent="0.25"/>
    <row r="16280" customFormat="1" x14ac:dyDescent="0.25"/>
    <row r="16281" customFormat="1" x14ac:dyDescent="0.25"/>
    <row r="16282" customFormat="1" x14ac:dyDescent="0.25"/>
    <row r="16283" customFormat="1" x14ac:dyDescent="0.25"/>
    <row r="16284" customFormat="1" x14ac:dyDescent="0.25"/>
    <row r="16285" customFormat="1" x14ac:dyDescent="0.25"/>
    <row r="16286" customFormat="1" x14ac:dyDescent="0.25"/>
    <row r="16287" customFormat="1" x14ac:dyDescent="0.25"/>
    <row r="16288" customFormat="1" x14ac:dyDescent="0.25"/>
    <row r="16289" customFormat="1" x14ac:dyDescent="0.25"/>
    <row r="16290" customFormat="1" x14ac:dyDescent="0.25"/>
    <row r="16291" customFormat="1" x14ac:dyDescent="0.25"/>
    <row r="16292" customFormat="1" x14ac:dyDescent="0.25"/>
    <row r="16293" customFormat="1" x14ac:dyDescent="0.25"/>
    <row r="16294" customFormat="1" x14ac:dyDescent="0.25"/>
    <row r="16295" customFormat="1" x14ac:dyDescent="0.25"/>
    <row r="16296" customFormat="1" x14ac:dyDescent="0.25"/>
    <row r="16297" customFormat="1" x14ac:dyDescent="0.25"/>
    <row r="16298" customFormat="1" x14ac:dyDescent="0.25"/>
    <row r="16299" customFormat="1" x14ac:dyDescent="0.25"/>
    <row r="16300" customFormat="1" x14ac:dyDescent="0.25"/>
    <row r="16301" customFormat="1" x14ac:dyDescent="0.25"/>
    <row r="16302" customFormat="1" x14ac:dyDescent="0.25"/>
    <row r="16303" customFormat="1" x14ac:dyDescent="0.25"/>
    <row r="16304" customFormat="1" x14ac:dyDescent="0.25"/>
    <row r="16305" customFormat="1" x14ac:dyDescent="0.25"/>
    <row r="16306" customFormat="1" x14ac:dyDescent="0.25"/>
    <row r="16307" customFormat="1" x14ac:dyDescent="0.25"/>
    <row r="16308" customFormat="1" x14ac:dyDescent="0.25"/>
    <row r="16309" customFormat="1" x14ac:dyDescent="0.25"/>
    <row r="16310" customFormat="1" x14ac:dyDescent="0.25"/>
    <row r="16311" customFormat="1" x14ac:dyDescent="0.25"/>
    <row r="16312" customFormat="1" x14ac:dyDescent="0.25"/>
    <row r="16313" customFormat="1" x14ac:dyDescent="0.25"/>
    <row r="16314" customFormat="1" x14ac:dyDescent="0.25"/>
    <row r="16315" customFormat="1" x14ac:dyDescent="0.25"/>
    <row r="16316" customFormat="1" x14ac:dyDescent="0.25"/>
    <row r="16317" customFormat="1" x14ac:dyDescent="0.25"/>
    <row r="16318" customFormat="1" x14ac:dyDescent="0.25"/>
    <row r="16319" customFormat="1" x14ac:dyDescent="0.25"/>
    <row r="16320" customFormat="1" x14ac:dyDescent="0.25"/>
    <row r="16321" customFormat="1" x14ac:dyDescent="0.25"/>
    <row r="16322" customFormat="1" x14ac:dyDescent="0.25"/>
    <row r="16323" customFormat="1" x14ac:dyDescent="0.25"/>
    <row r="16324" customFormat="1" x14ac:dyDescent="0.25"/>
    <row r="16325" customFormat="1" x14ac:dyDescent="0.25"/>
    <row r="16326" customFormat="1" x14ac:dyDescent="0.25"/>
    <row r="16327" customFormat="1" x14ac:dyDescent="0.25"/>
    <row r="16328" customFormat="1" x14ac:dyDescent="0.25"/>
    <row r="16329" customFormat="1" x14ac:dyDescent="0.25"/>
    <row r="16330" customFormat="1" x14ac:dyDescent="0.25"/>
    <row r="16331" customFormat="1" x14ac:dyDescent="0.25"/>
    <row r="16332" customFormat="1" x14ac:dyDescent="0.25"/>
    <row r="16333" customFormat="1" x14ac:dyDescent="0.25"/>
    <row r="16334" customFormat="1" x14ac:dyDescent="0.25"/>
    <row r="16335" customFormat="1" x14ac:dyDescent="0.25"/>
    <row r="16336" customFormat="1" x14ac:dyDescent="0.25"/>
    <row r="16337" customFormat="1" x14ac:dyDescent="0.25"/>
    <row r="16338" customFormat="1" x14ac:dyDescent="0.25"/>
    <row r="16339" customFormat="1" x14ac:dyDescent="0.25"/>
    <row r="16340" customFormat="1" x14ac:dyDescent="0.25"/>
    <row r="16341" customFormat="1" x14ac:dyDescent="0.25"/>
    <row r="16342" customFormat="1" x14ac:dyDescent="0.25"/>
    <row r="16343" customFormat="1" x14ac:dyDescent="0.25"/>
    <row r="16344" customFormat="1" x14ac:dyDescent="0.25"/>
    <row r="16345" customFormat="1" x14ac:dyDescent="0.25"/>
    <row r="16346" customFormat="1" x14ac:dyDescent="0.25"/>
    <row r="16347" customFormat="1" x14ac:dyDescent="0.25"/>
    <row r="16348" customFormat="1" x14ac:dyDescent="0.25"/>
    <row r="16349" customFormat="1" x14ac:dyDescent="0.25"/>
    <row r="16350" customFormat="1" x14ac:dyDescent="0.25"/>
    <row r="16351" customFormat="1" x14ac:dyDescent="0.25"/>
    <row r="16352" customFormat="1" x14ac:dyDescent="0.25"/>
    <row r="16353" customFormat="1" x14ac:dyDescent="0.25"/>
    <row r="16354" customFormat="1" x14ac:dyDescent="0.25"/>
    <row r="16355" customFormat="1" x14ac:dyDescent="0.25"/>
    <row r="16356" customFormat="1" x14ac:dyDescent="0.25"/>
    <row r="16357" customFormat="1" x14ac:dyDescent="0.25"/>
    <row r="16358" customFormat="1" x14ac:dyDescent="0.25"/>
    <row r="16359" customFormat="1" x14ac:dyDescent="0.25"/>
    <row r="16360" customFormat="1" x14ac:dyDescent="0.25"/>
    <row r="16361" customFormat="1" x14ac:dyDescent="0.25"/>
    <row r="16362" customFormat="1" x14ac:dyDescent="0.25"/>
    <row r="16363" customFormat="1" x14ac:dyDescent="0.25"/>
    <row r="16364" customFormat="1" x14ac:dyDescent="0.25"/>
    <row r="16365" customFormat="1" x14ac:dyDescent="0.25"/>
    <row r="16366" customFormat="1" x14ac:dyDescent="0.25"/>
    <row r="16367" customFormat="1" x14ac:dyDescent="0.25"/>
    <row r="16368" customFormat="1" x14ac:dyDescent="0.25"/>
    <row r="16369" customFormat="1" x14ac:dyDescent="0.25"/>
    <row r="16370" customFormat="1" x14ac:dyDescent="0.25"/>
    <row r="16371" customFormat="1" x14ac:dyDescent="0.25"/>
    <row r="16372" customFormat="1" x14ac:dyDescent="0.25"/>
    <row r="16373" customFormat="1" x14ac:dyDescent="0.25"/>
    <row r="16374" customFormat="1" x14ac:dyDescent="0.25"/>
    <row r="16375" customFormat="1" x14ac:dyDescent="0.25"/>
    <row r="16376" customFormat="1" x14ac:dyDescent="0.25"/>
    <row r="16377" customFormat="1" x14ac:dyDescent="0.25"/>
    <row r="16378" customFormat="1" x14ac:dyDescent="0.25"/>
    <row r="16379" customFormat="1" x14ac:dyDescent="0.25"/>
    <row r="16380" customFormat="1" x14ac:dyDescent="0.25"/>
    <row r="16381" customFormat="1" x14ac:dyDescent="0.25"/>
    <row r="16382" customFormat="1" x14ac:dyDescent="0.25"/>
    <row r="16383" customFormat="1" x14ac:dyDescent="0.25"/>
    <row r="16384" customFormat="1" x14ac:dyDescent="0.25"/>
    <row r="16385" customFormat="1" x14ac:dyDescent="0.25"/>
    <row r="16386" customFormat="1" x14ac:dyDescent="0.25"/>
    <row r="16387" customFormat="1" x14ac:dyDescent="0.25"/>
    <row r="16388" customFormat="1" x14ac:dyDescent="0.25"/>
    <row r="16389" customFormat="1" x14ac:dyDescent="0.25"/>
    <row r="16390" customFormat="1" x14ac:dyDescent="0.25"/>
    <row r="16391" customFormat="1" x14ac:dyDescent="0.25"/>
    <row r="16392" customFormat="1" x14ac:dyDescent="0.25"/>
    <row r="16393" customFormat="1" x14ac:dyDescent="0.25"/>
    <row r="16394" customFormat="1" x14ac:dyDescent="0.25"/>
    <row r="16395" customFormat="1" x14ac:dyDescent="0.25"/>
    <row r="16396" customFormat="1" x14ac:dyDescent="0.25"/>
    <row r="16397" customFormat="1" x14ac:dyDescent="0.25"/>
    <row r="16398" customFormat="1" x14ac:dyDescent="0.25"/>
    <row r="16399" customFormat="1" x14ac:dyDescent="0.25"/>
    <row r="16400" customFormat="1" x14ac:dyDescent="0.25"/>
    <row r="16401" customFormat="1" x14ac:dyDescent="0.25"/>
    <row r="16402" customFormat="1" x14ac:dyDescent="0.25"/>
    <row r="16403" customFormat="1" x14ac:dyDescent="0.25"/>
    <row r="16404" customFormat="1" x14ac:dyDescent="0.25"/>
    <row r="16405" customFormat="1" x14ac:dyDescent="0.25"/>
    <row r="16406" customFormat="1" x14ac:dyDescent="0.25"/>
    <row r="16407" customFormat="1" x14ac:dyDescent="0.25"/>
    <row r="16408" customFormat="1" x14ac:dyDescent="0.25"/>
    <row r="16409" customFormat="1" x14ac:dyDescent="0.25"/>
    <row r="16410" customFormat="1" x14ac:dyDescent="0.25"/>
    <row r="16411" customFormat="1" x14ac:dyDescent="0.25"/>
    <row r="16412" customFormat="1" x14ac:dyDescent="0.25"/>
    <row r="16413" customFormat="1" x14ac:dyDescent="0.25"/>
    <row r="16414" customFormat="1" x14ac:dyDescent="0.25"/>
    <row r="16415" customFormat="1" x14ac:dyDescent="0.25"/>
    <row r="16416" customFormat="1" x14ac:dyDescent="0.25"/>
    <row r="16417" customFormat="1" x14ac:dyDescent="0.25"/>
    <row r="16418" customFormat="1" x14ac:dyDescent="0.25"/>
    <row r="16419" customFormat="1" x14ac:dyDescent="0.25"/>
    <row r="16420" customFormat="1" x14ac:dyDescent="0.25"/>
    <row r="16421" customFormat="1" x14ac:dyDescent="0.25"/>
    <row r="16422" customFormat="1" x14ac:dyDescent="0.25"/>
    <row r="16423" customFormat="1" x14ac:dyDescent="0.25"/>
    <row r="16424" customFormat="1" x14ac:dyDescent="0.25"/>
    <row r="16425" customFormat="1" x14ac:dyDescent="0.25"/>
    <row r="16426" customFormat="1" x14ac:dyDescent="0.25"/>
    <row r="16427" customFormat="1" x14ac:dyDescent="0.25"/>
    <row r="16428" customFormat="1" x14ac:dyDescent="0.25"/>
    <row r="16429" customFormat="1" x14ac:dyDescent="0.25"/>
    <row r="16430" customFormat="1" x14ac:dyDescent="0.25"/>
    <row r="16431" customFormat="1" x14ac:dyDescent="0.25"/>
    <row r="16432" customFormat="1" x14ac:dyDescent="0.25"/>
    <row r="16433" customFormat="1" x14ac:dyDescent="0.25"/>
    <row r="16434" customFormat="1" x14ac:dyDescent="0.25"/>
    <row r="16435" customFormat="1" x14ac:dyDescent="0.25"/>
    <row r="16436" customFormat="1" x14ac:dyDescent="0.25"/>
    <row r="16437" customFormat="1" x14ac:dyDescent="0.25"/>
    <row r="16438" customFormat="1" x14ac:dyDescent="0.25"/>
    <row r="16439" customFormat="1" x14ac:dyDescent="0.25"/>
    <row r="16440" customFormat="1" x14ac:dyDescent="0.25"/>
    <row r="16441" customFormat="1" x14ac:dyDescent="0.25"/>
    <row r="16442" customFormat="1" x14ac:dyDescent="0.25"/>
    <row r="16443" customFormat="1" x14ac:dyDescent="0.25"/>
    <row r="16444" customFormat="1" x14ac:dyDescent="0.25"/>
    <row r="16445" customFormat="1" x14ac:dyDescent="0.25"/>
    <row r="16446" customFormat="1" x14ac:dyDescent="0.25"/>
    <row r="16447" customFormat="1" x14ac:dyDescent="0.25"/>
    <row r="16448" customFormat="1" x14ac:dyDescent="0.25"/>
    <row r="16449" customFormat="1" x14ac:dyDescent="0.25"/>
    <row r="16450" customFormat="1" x14ac:dyDescent="0.25"/>
    <row r="16451" customFormat="1" x14ac:dyDescent="0.25"/>
    <row r="16452" customFormat="1" x14ac:dyDescent="0.25"/>
    <row r="16453" customFormat="1" x14ac:dyDescent="0.25"/>
    <row r="16454" customFormat="1" x14ac:dyDescent="0.25"/>
    <row r="16455" customFormat="1" x14ac:dyDescent="0.25"/>
    <row r="16456" customFormat="1" x14ac:dyDescent="0.25"/>
    <row r="16457" customFormat="1" x14ac:dyDescent="0.25"/>
    <row r="16458" customFormat="1" x14ac:dyDescent="0.25"/>
    <row r="16459" customFormat="1" x14ac:dyDescent="0.25"/>
    <row r="16460" customFormat="1" x14ac:dyDescent="0.25"/>
    <row r="16461" customFormat="1" x14ac:dyDescent="0.25"/>
    <row r="16462" customFormat="1" x14ac:dyDescent="0.25"/>
    <row r="16463" customFormat="1" x14ac:dyDescent="0.25"/>
    <row r="16464" customFormat="1" x14ac:dyDescent="0.25"/>
    <row r="16465" customFormat="1" x14ac:dyDescent="0.25"/>
    <row r="16466" customFormat="1" x14ac:dyDescent="0.25"/>
    <row r="16467" customFormat="1" x14ac:dyDescent="0.25"/>
    <row r="16468" customFormat="1" x14ac:dyDescent="0.25"/>
    <row r="16469" customFormat="1" x14ac:dyDescent="0.25"/>
    <row r="16470" customFormat="1" x14ac:dyDescent="0.25"/>
    <row r="16471" customFormat="1" x14ac:dyDescent="0.25"/>
    <row r="16472" customFormat="1" x14ac:dyDescent="0.25"/>
    <row r="16473" customFormat="1" x14ac:dyDescent="0.25"/>
    <row r="16474" customFormat="1" x14ac:dyDescent="0.25"/>
    <row r="16475" customFormat="1" x14ac:dyDescent="0.25"/>
    <row r="16476" customFormat="1" x14ac:dyDescent="0.25"/>
    <row r="16477" customFormat="1" x14ac:dyDescent="0.25"/>
    <row r="16478" customFormat="1" x14ac:dyDescent="0.25"/>
    <row r="16479" customFormat="1" x14ac:dyDescent="0.25"/>
    <row r="16480" customFormat="1" x14ac:dyDescent="0.25"/>
    <row r="16481" customFormat="1" x14ac:dyDescent="0.25"/>
    <row r="16482" customFormat="1" x14ac:dyDescent="0.25"/>
    <row r="16483" customFormat="1" x14ac:dyDescent="0.25"/>
    <row r="16484" customFormat="1" x14ac:dyDescent="0.25"/>
    <row r="16485" customFormat="1" x14ac:dyDescent="0.25"/>
    <row r="16486" customFormat="1" x14ac:dyDescent="0.25"/>
    <row r="16487" customFormat="1" x14ac:dyDescent="0.25"/>
    <row r="16488" customFormat="1" x14ac:dyDescent="0.25"/>
    <row r="16489" customFormat="1" x14ac:dyDescent="0.25"/>
    <row r="16490" customFormat="1" x14ac:dyDescent="0.25"/>
    <row r="16491" customFormat="1" x14ac:dyDescent="0.25"/>
    <row r="16492" customFormat="1" x14ac:dyDescent="0.25"/>
    <row r="16493" customFormat="1" x14ac:dyDescent="0.25"/>
    <row r="16494" customFormat="1" x14ac:dyDescent="0.25"/>
    <row r="16495" customFormat="1" x14ac:dyDescent="0.25"/>
    <row r="16496" customFormat="1" x14ac:dyDescent="0.25"/>
    <row r="16497" customFormat="1" x14ac:dyDescent="0.25"/>
    <row r="16498" customFormat="1" x14ac:dyDescent="0.25"/>
    <row r="16499" customFormat="1" x14ac:dyDescent="0.25"/>
    <row r="16500" customFormat="1" x14ac:dyDescent="0.25"/>
    <row r="16501" customFormat="1" x14ac:dyDescent="0.25"/>
    <row r="16502" customFormat="1" x14ac:dyDescent="0.25"/>
    <row r="16503" customFormat="1" x14ac:dyDescent="0.25"/>
    <row r="16504" customFormat="1" x14ac:dyDescent="0.25"/>
    <row r="16505" customFormat="1" x14ac:dyDescent="0.25"/>
    <row r="16506" customFormat="1" x14ac:dyDescent="0.25"/>
    <row r="16507" customFormat="1" x14ac:dyDescent="0.25"/>
    <row r="16508" customFormat="1" x14ac:dyDescent="0.25"/>
    <row r="16509" customFormat="1" x14ac:dyDescent="0.25"/>
    <row r="16510" customFormat="1" x14ac:dyDescent="0.25"/>
    <row r="16511" customFormat="1" x14ac:dyDescent="0.25"/>
    <row r="16512" customFormat="1" x14ac:dyDescent="0.25"/>
    <row r="16513" customFormat="1" x14ac:dyDescent="0.25"/>
    <row r="16514" customFormat="1" x14ac:dyDescent="0.25"/>
    <row r="16515" customFormat="1" x14ac:dyDescent="0.25"/>
    <row r="16516" customFormat="1" x14ac:dyDescent="0.25"/>
    <row r="16517" customFormat="1" x14ac:dyDescent="0.25"/>
    <row r="16518" customFormat="1" x14ac:dyDescent="0.25"/>
    <row r="16519" customFormat="1" x14ac:dyDescent="0.25"/>
    <row r="16520" customFormat="1" x14ac:dyDescent="0.25"/>
    <row r="16521" customFormat="1" x14ac:dyDescent="0.25"/>
    <row r="16522" customFormat="1" x14ac:dyDescent="0.25"/>
    <row r="16523" customFormat="1" x14ac:dyDescent="0.25"/>
    <row r="16524" customFormat="1" x14ac:dyDescent="0.25"/>
    <row r="16525" customFormat="1" x14ac:dyDescent="0.25"/>
    <row r="16526" customFormat="1" x14ac:dyDescent="0.25"/>
    <row r="16527" customFormat="1" x14ac:dyDescent="0.25"/>
    <row r="16528" customFormat="1" x14ac:dyDescent="0.25"/>
    <row r="16529" customFormat="1" x14ac:dyDescent="0.25"/>
    <row r="16530" customFormat="1" x14ac:dyDescent="0.25"/>
    <row r="16531" customFormat="1" x14ac:dyDescent="0.25"/>
    <row r="16532" customFormat="1" x14ac:dyDescent="0.25"/>
    <row r="16533" customFormat="1" x14ac:dyDescent="0.25"/>
    <row r="16534" customFormat="1" x14ac:dyDescent="0.25"/>
    <row r="16535" customFormat="1" x14ac:dyDescent="0.25"/>
    <row r="16536" customFormat="1" x14ac:dyDescent="0.25"/>
    <row r="16537" customFormat="1" x14ac:dyDescent="0.25"/>
    <row r="16538" customFormat="1" x14ac:dyDescent="0.25"/>
    <row r="16539" customFormat="1" x14ac:dyDescent="0.25"/>
    <row r="16540" customFormat="1" x14ac:dyDescent="0.25"/>
    <row r="16541" customFormat="1" x14ac:dyDescent="0.25"/>
    <row r="16542" customFormat="1" x14ac:dyDescent="0.25"/>
    <row r="16543" customFormat="1" x14ac:dyDescent="0.25"/>
    <row r="16544" customFormat="1" x14ac:dyDescent="0.25"/>
    <row r="16545" customFormat="1" x14ac:dyDescent="0.25"/>
    <row r="16546" customFormat="1" x14ac:dyDescent="0.25"/>
    <row r="16547" customFormat="1" x14ac:dyDescent="0.25"/>
    <row r="16548" customFormat="1" x14ac:dyDescent="0.25"/>
    <row r="16549" customFormat="1" x14ac:dyDescent="0.25"/>
    <row r="16550" customFormat="1" x14ac:dyDescent="0.25"/>
    <row r="16551" customFormat="1" x14ac:dyDescent="0.25"/>
    <row r="16552" customFormat="1" x14ac:dyDescent="0.25"/>
    <row r="16553" customFormat="1" x14ac:dyDescent="0.25"/>
    <row r="16554" customFormat="1" x14ac:dyDescent="0.25"/>
    <row r="16555" customFormat="1" x14ac:dyDescent="0.25"/>
    <row r="16556" customFormat="1" x14ac:dyDescent="0.25"/>
    <row r="16557" customFormat="1" x14ac:dyDescent="0.25"/>
    <row r="16558" customFormat="1" x14ac:dyDescent="0.25"/>
    <row r="16559" customFormat="1" x14ac:dyDescent="0.25"/>
    <row r="16560" customFormat="1" x14ac:dyDescent="0.25"/>
    <row r="16561" customFormat="1" x14ac:dyDescent="0.25"/>
    <row r="16562" customFormat="1" x14ac:dyDescent="0.25"/>
    <row r="16563" customFormat="1" x14ac:dyDescent="0.25"/>
    <row r="16564" customFormat="1" x14ac:dyDescent="0.25"/>
    <row r="16565" customFormat="1" x14ac:dyDescent="0.25"/>
    <row r="16566" customFormat="1" x14ac:dyDescent="0.25"/>
    <row r="16567" customFormat="1" x14ac:dyDescent="0.25"/>
    <row r="16568" customFormat="1" x14ac:dyDescent="0.25"/>
    <row r="16569" customFormat="1" x14ac:dyDescent="0.25"/>
    <row r="16570" customFormat="1" x14ac:dyDescent="0.25"/>
    <row r="16571" customFormat="1" x14ac:dyDescent="0.25"/>
    <row r="16572" customFormat="1" x14ac:dyDescent="0.25"/>
    <row r="16573" customFormat="1" x14ac:dyDescent="0.25"/>
    <row r="16574" customFormat="1" x14ac:dyDescent="0.25"/>
    <row r="16575" customFormat="1" x14ac:dyDescent="0.25"/>
    <row r="16576" customFormat="1" x14ac:dyDescent="0.25"/>
    <row r="16577" customFormat="1" x14ac:dyDescent="0.25"/>
    <row r="16578" customFormat="1" x14ac:dyDescent="0.25"/>
    <row r="16579" customFormat="1" x14ac:dyDescent="0.25"/>
    <row r="16580" customFormat="1" x14ac:dyDescent="0.25"/>
    <row r="16581" customFormat="1" x14ac:dyDescent="0.25"/>
    <row r="16582" customFormat="1" x14ac:dyDescent="0.25"/>
    <row r="16583" customFormat="1" x14ac:dyDescent="0.25"/>
    <row r="16584" customFormat="1" x14ac:dyDescent="0.25"/>
    <row r="16585" customFormat="1" x14ac:dyDescent="0.25"/>
    <row r="16586" customFormat="1" x14ac:dyDescent="0.25"/>
    <row r="16587" customFormat="1" x14ac:dyDescent="0.25"/>
    <row r="16588" customFormat="1" x14ac:dyDescent="0.25"/>
    <row r="16589" customFormat="1" x14ac:dyDescent="0.25"/>
    <row r="16590" customFormat="1" x14ac:dyDescent="0.25"/>
    <row r="16591" customFormat="1" x14ac:dyDescent="0.25"/>
    <row r="16592" customFormat="1" x14ac:dyDescent="0.25"/>
    <row r="16593" customFormat="1" x14ac:dyDescent="0.25"/>
    <row r="16594" customFormat="1" x14ac:dyDescent="0.25"/>
    <row r="16595" customFormat="1" x14ac:dyDescent="0.25"/>
    <row r="16596" customFormat="1" x14ac:dyDescent="0.25"/>
    <row r="16597" customFormat="1" x14ac:dyDescent="0.25"/>
    <row r="16598" customFormat="1" x14ac:dyDescent="0.25"/>
    <row r="16599" customFormat="1" x14ac:dyDescent="0.25"/>
    <row r="16600" customFormat="1" x14ac:dyDescent="0.25"/>
    <row r="16601" customFormat="1" x14ac:dyDescent="0.25"/>
    <row r="16602" customFormat="1" x14ac:dyDescent="0.25"/>
    <row r="16603" customFormat="1" x14ac:dyDescent="0.25"/>
    <row r="16604" customFormat="1" x14ac:dyDescent="0.25"/>
    <row r="16605" customFormat="1" x14ac:dyDescent="0.25"/>
    <row r="16606" customFormat="1" x14ac:dyDescent="0.25"/>
    <row r="16607" customFormat="1" x14ac:dyDescent="0.25"/>
    <row r="16608" customFormat="1" x14ac:dyDescent="0.25"/>
    <row r="16609" customFormat="1" x14ac:dyDescent="0.25"/>
    <row r="16610" customFormat="1" x14ac:dyDescent="0.25"/>
    <row r="16611" customFormat="1" x14ac:dyDescent="0.25"/>
    <row r="16612" customFormat="1" x14ac:dyDescent="0.25"/>
    <row r="16613" customFormat="1" x14ac:dyDescent="0.25"/>
    <row r="16614" customFormat="1" x14ac:dyDescent="0.25"/>
    <row r="16615" customFormat="1" x14ac:dyDescent="0.25"/>
    <row r="16616" customFormat="1" x14ac:dyDescent="0.25"/>
    <row r="16617" customFormat="1" x14ac:dyDescent="0.25"/>
    <row r="16618" customFormat="1" x14ac:dyDescent="0.25"/>
    <row r="16619" customFormat="1" x14ac:dyDescent="0.25"/>
    <row r="16620" customFormat="1" x14ac:dyDescent="0.25"/>
    <row r="16621" customFormat="1" x14ac:dyDescent="0.25"/>
    <row r="16622" customFormat="1" x14ac:dyDescent="0.25"/>
    <row r="16623" customFormat="1" x14ac:dyDescent="0.25"/>
    <row r="16624" customFormat="1" x14ac:dyDescent="0.25"/>
    <row r="16625" customFormat="1" x14ac:dyDescent="0.25"/>
    <row r="16626" customFormat="1" x14ac:dyDescent="0.25"/>
    <row r="16627" customFormat="1" x14ac:dyDescent="0.25"/>
    <row r="16628" customFormat="1" x14ac:dyDescent="0.25"/>
    <row r="16629" customFormat="1" x14ac:dyDescent="0.25"/>
    <row r="16630" customFormat="1" x14ac:dyDescent="0.25"/>
    <row r="16631" customFormat="1" x14ac:dyDescent="0.25"/>
    <row r="16632" customFormat="1" x14ac:dyDescent="0.25"/>
    <row r="16633" customFormat="1" x14ac:dyDescent="0.25"/>
    <row r="16634" customFormat="1" x14ac:dyDescent="0.25"/>
    <row r="16635" customFormat="1" x14ac:dyDescent="0.25"/>
    <row r="16636" customFormat="1" x14ac:dyDescent="0.25"/>
    <row r="16637" customFormat="1" x14ac:dyDescent="0.25"/>
    <row r="16638" customFormat="1" x14ac:dyDescent="0.25"/>
    <row r="16639" customFormat="1" x14ac:dyDescent="0.25"/>
    <row r="16640" customFormat="1" x14ac:dyDescent="0.25"/>
    <row r="16641" customFormat="1" x14ac:dyDescent="0.25"/>
    <row r="16642" customFormat="1" x14ac:dyDescent="0.25"/>
    <row r="16643" customFormat="1" x14ac:dyDescent="0.25"/>
    <row r="16644" customFormat="1" x14ac:dyDescent="0.25"/>
    <row r="16645" customFormat="1" x14ac:dyDescent="0.25"/>
    <row r="16646" customFormat="1" x14ac:dyDescent="0.25"/>
    <row r="16647" customFormat="1" x14ac:dyDescent="0.25"/>
    <row r="16648" customFormat="1" x14ac:dyDescent="0.25"/>
    <row r="16649" customFormat="1" x14ac:dyDescent="0.25"/>
    <row r="16650" customFormat="1" x14ac:dyDescent="0.25"/>
    <row r="16651" customFormat="1" x14ac:dyDescent="0.25"/>
    <row r="16652" customFormat="1" x14ac:dyDescent="0.25"/>
    <row r="16653" customFormat="1" x14ac:dyDescent="0.25"/>
    <row r="16654" customFormat="1" x14ac:dyDescent="0.25"/>
    <row r="16655" customFormat="1" x14ac:dyDescent="0.25"/>
    <row r="16656" customFormat="1" x14ac:dyDescent="0.25"/>
    <row r="16657" customFormat="1" x14ac:dyDescent="0.25"/>
    <row r="16658" customFormat="1" x14ac:dyDescent="0.25"/>
    <row r="16659" customFormat="1" x14ac:dyDescent="0.25"/>
    <row r="16660" customFormat="1" x14ac:dyDescent="0.25"/>
    <row r="16661" customFormat="1" x14ac:dyDescent="0.25"/>
    <row r="16662" customFormat="1" x14ac:dyDescent="0.25"/>
    <row r="16663" customFormat="1" x14ac:dyDescent="0.25"/>
    <row r="16664" customFormat="1" x14ac:dyDescent="0.25"/>
    <row r="16665" customFormat="1" x14ac:dyDescent="0.25"/>
    <row r="16666" customFormat="1" x14ac:dyDescent="0.25"/>
    <row r="16667" customFormat="1" x14ac:dyDescent="0.25"/>
    <row r="16668" customFormat="1" x14ac:dyDescent="0.25"/>
    <row r="16669" customFormat="1" x14ac:dyDescent="0.25"/>
    <row r="16670" customFormat="1" x14ac:dyDescent="0.25"/>
    <row r="16671" customFormat="1" x14ac:dyDescent="0.25"/>
    <row r="16672" customFormat="1" x14ac:dyDescent="0.25"/>
    <row r="16673" customFormat="1" x14ac:dyDescent="0.25"/>
    <row r="16674" customFormat="1" x14ac:dyDescent="0.25"/>
    <row r="16675" customFormat="1" x14ac:dyDescent="0.25"/>
    <row r="16676" customFormat="1" x14ac:dyDescent="0.25"/>
    <row r="16677" customFormat="1" x14ac:dyDescent="0.25"/>
    <row r="16678" customFormat="1" x14ac:dyDescent="0.25"/>
    <row r="16679" customFormat="1" x14ac:dyDescent="0.25"/>
    <row r="16680" customFormat="1" x14ac:dyDescent="0.25"/>
    <row r="16681" customFormat="1" x14ac:dyDescent="0.25"/>
    <row r="16682" customFormat="1" x14ac:dyDescent="0.25"/>
    <row r="16683" customFormat="1" x14ac:dyDescent="0.25"/>
    <row r="16684" customFormat="1" x14ac:dyDescent="0.25"/>
    <row r="16685" customFormat="1" x14ac:dyDescent="0.25"/>
    <row r="16686" customFormat="1" x14ac:dyDescent="0.25"/>
    <row r="16687" customFormat="1" x14ac:dyDescent="0.25"/>
    <row r="16688" customFormat="1" x14ac:dyDescent="0.25"/>
    <row r="16689" customFormat="1" x14ac:dyDescent="0.25"/>
    <row r="16690" customFormat="1" x14ac:dyDescent="0.25"/>
    <row r="16691" customFormat="1" x14ac:dyDescent="0.25"/>
    <row r="16692" customFormat="1" x14ac:dyDescent="0.25"/>
    <row r="16693" customFormat="1" x14ac:dyDescent="0.25"/>
    <row r="16694" customFormat="1" x14ac:dyDescent="0.25"/>
    <row r="16695" customFormat="1" x14ac:dyDescent="0.25"/>
    <row r="16696" customFormat="1" x14ac:dyDescent="0.25"/>
    <row r="16697" customFormat="1" x14ac:dyDescent="0.25"/>
    <row r="16698" customFormat="1" x14ac:dyDescent="0.25"/>
    <row r="16699" customFormat="1" x14ac:dyDescent="0.25"/>
    <row r="16700" customFormat="1" x14ac:dyDescent="0.25"/>
    <row r="16701" customFormat="1" x14ac:dyDescent="0.25"/>
    <row r="16702" customFormat="1" x14ac:dyDescent="0.25"/>
    <row r="16703" customFormat="1" x14ac:dyDescent="0.25"/>
    <row r="16704" customFormat="1" x14ac:dyDescent="0.25"/>
    <row r="16705" customFormat="1" x14ac:dyDescent="0.25"/>
    <row r="16706" customFormat="1" x14ac:dyDescent="0.25"/>
    <row r="16707" customFormat="1" x14ac:dyDescent="0.25"/>
    <row r="16708" customFormat="1" x14ac:dyDescent="0.25"/>
    <row r="16709" customFormat="1" x14ac:dyDescent="0.25"/>
    <row r="16710" customFormat="1" x14ac:dyDescent="0.25"/>
    <row r="16711" customFormat="1" x14ac:dyDescent="0.25"/>
    <row r="16712" customFormat="1" x14ac:dyDescent="0.25"/>
    <row r="16713" customFormat="1" x14ac:dyDescent="0.25"/>
    <row r="16714" customFormat="1" x14ac:dyDescent="0.25"/>
    <row r="16715" customFormat="1" x14ac:dyDescent="0.25"/>
    <row r="16716" customFormat="1" x14ac:dyDescent="0.25"/>
    <row r="16717" customFormat="1" x14ac:dyDescent="0.25"/>
    <row r="16718" customFormat="1" x14ac:dyDescent="0.25"/>
    <row r="16719" customFormat="1" x14ac:dyDescent="0.25"/>
    <row r="16720" customFormat="1" x14ac:dyDescent="0.25"/>
    <row r="16721" customFormat="1" x14ac:dyDescent="0.25"/>
    <row r="16722" customFormat="1" x14ac:dyDescent="0.25"/>
    <row r="16723" customFormat="1" x14ac:dyDescent="0.25"/>
    <row r="16724" customFormat="1" x14ac:dyDescent="0.25"/>
    <row r="16725" customFormat="1" x14ac:dyDescent="0.25"/>
    <row r="16726" customFormat="1" x14ac:dyDescent="0.25"/>
    <row r="16727" customFormat="1" x14ac:dyDescent="0.25"/>
    <row r="16728" customFormat="1" x14ac:dyDescent="0.25"/>
    <row r="16729" customFormat="1" x14ac:dyDescent="0.25"/>
    <row r="16730" customFormat="1" x14ac:dyDescent="0.25"/>
    <row r="16731" customFormat="1" x14ac:dyDescent="0.25"/>
    <row r="16732" customFormat="1" x14ac:dyDescent="0.25"/>
    <row r="16733" customFormat="1" x14ac:dyDescent="0.25"/>
    <row r="16734" customFormat="1" x14ac:dyDescent="0.25"/>
    <row r="16735" customFormat="1" x14ac:dyDescent="0.25"/>
    <row r="16736" customFormat="1" x14ac:dyDescent="0.25"/>
    <row r="16737" customFormat="1" x14ac:dyDescent="0.25"/>
    <row r="16738" customFormat="1" x14ac:dyDescent="0.25"/>
    <row r="16739" customFormat="1" x14ac:dyDescent="0.25"/>
    <row r="16740" customFormat="1" x14ac:dyDescent="0.25"/>
    <row r="16741" customFormat="1" x14ac:dyDescent="0.25"/>
    <row r="16742" customFormat="1" x14ac:dyDescent="0.25"/>
    <row r="16743" customFormat="1" x14ac:dyDescent="0.25"/>
    <row r="16744" customFormat="1" x14ac:dyDescent="0.25"/>
    <row r="16745" customFormat="1" x14ac:dyDescent="0.25"/>
    <row r="16746" customFormat="1" x14ac:dyDescent="0.25"/>
    <row r="16747" customFormat="1" x14ac:dyDescent="0.25"/>
    <row r="16748" customFormat="1" x14ac:dyDescent="0.25"/>
    <row r="16749" customFormat="1" x14ac:dyDescent="0.25"/>
    <row r="16750" customFormat="1" x14ac:dyDescent="0.25"/>
    <row r="16751" customFormat="1" x14ac:dyDescent="0.25"/>
    <row r="16752" customFormat="1" x14ac:dyDescent="0.25"/>
    <row r="16753" customFormat="1" x14ac:dyDescent="0.25"/>
    <row r="16754" customFormat="1" x14ac:dyDescent="0.25"/>
    <row r="16755" customFormat="1" x14ac:dyDescent="0.25"/>
    <row r="16756" customFormat="1" x14ac:dyDescent="0.25"/>
    <row r="16757" customFormat="1" x14ac:dyDescent="0.25"/>
    <row r="16758" customFormat="1" x14ac:dyDescent="0.25"/>
    <row r="16759" customFormat="1" x14ac:dyDescent="0.25"/>
    <row r="16760" customFormat="1" x14ac:dyDescent="0.25"/>
    <row r="16761" customFormat="1" x14ac:dyDescent="0.25"/>
    <row r="16762" customFormat="1" x14ac:dyDescent="0.25"/>
    <row r="16763" customFormat="1" x14ac:dyDescent="0.25"/>
    <row r="16764" customFormat="1" x14ac:dyDescent="0.25"/>
    <row r="16765" customFormat="1" x14ac:dyDescent="0.25"/>
    <row r="16766" customFormat="1" x14ac:dyDescent="0.25"/>
    <row r="16767" customFormat="1" x14ac:dyDescent="0.25"/>
    <row r="16768" customFormat="1" x14ac:dyDescent="0.25"/>
    <row r="16769" customFormat="1" x14ac:dyDescent="0.25"/>
    <row r="16770" customFormat="1" x14ac:dyDescent="0.25"/>
    <row r="16771" customFormat="1" x14ac:dyDescent="0.25"/>
    <row r="16772" customFormat="1" x14ac:dyDescent="0.25"/>
    <row r="16773" customFormat="1" x14ac:dyDescent="0.25"/>
    <row r="16774" customFormat="1" x14ac:dyDescent="0.25"/>
    <row r="16775" customFormat="1" x14ac:dyDescent="0.25"/>
    <row r="16776" customFormat="1" x14ac:dyDescent="0.25"/>
    <row r="16777" customFormat="1" x14ac:dyDescent="0.25"/>
    <row r="16778" customFormat="1" x14ac:dyDescent="0.25"/>
    <row r="16779" customFormat="1" x14ac:dyDescent="0.25"/>
    <row r="16780" customFormat="1" x14ac:dyDescent="0.25"/>
    <row r="16781" customFormat="1" x14ac:dyDescent="0.25"/>
    <row r="16782" customFormat="1" x14ac:dyDescent="0.25"/>
    <row r="16783" customFormat="1" x14ac:dyDescent="0.25"/>
    <row r="16784" customFormat="1" x14ac:dyDescent="0.25"/>
    <row r="16785" customFormat="1" x14ac:dyDescent="0.25"/>
    <row r="16786" customFormat="1" x14ac:dyDescent="0.25"/>
    <row r="16787" customFormat="1" x14ac:dyDescent="0.25"/>
    <row r="16788" customFormat="1" x14ac:dyDescent="0.25"/>
    <row r="16789" customFormat="1" x14ac:dyDescent="0.25"/>
    <row r="16790" customFormat="1" x14ac:dyDescent="0.25"/>
    <row r="16791" customFormat="1" x14ac:dyDescent="0.25"/>
    <row r="16792" customFormat="1" x14ac:dyDescent="0.25"/>
    <row r="16793" customFormat="1" x14ac:dyDescent="0.25"/>
    <row r="16794" customFormat="1" x14ac:dyDescent="0.25"/>
    <row r="16795" customFormat="1" x14ac:dyDescent="0.25"/>
    <row r="16796" customFormat="1" x14ac:dyDescent="0.25"/>
    <row r="16797" customFormat="1" x14ac:dyDescent="0.25"/>
    <row r="16798" customFormat="1" x14ac:dyDescent="0.25"/>
    <row r="16799" customFormat="1" x14ac:dyDescent="0.25"/>
    <row r="16800" customFormat="1" x14ac:dyDescent="0.25"/>
    <row r="16801" customFormat="1" x14ac:dyDescent="0.25"/>
    <row r="16802" customFormat="1" x14ac:dyDescent="0.25"/>
    <row r="16803" customFormat="1" x14ac:dyDescent="0.25"/>
    <row r="16804" customFormat="1" x14ac:dyDescent="0.25"/>
    <row r="16805" customFormat="1" x14ac:dyDescent="0.25"/>
    <row r="16806" customFormat="1" x14ac:dyDescent="0.25"/>
    <row r="16807" customFormat="1" x14ac:dyDescent="0.25"/>
    <row r="16808" customFormat="1" x14ac:dyDescent="0.25"/>
    <row r="16809" customFormat="1" x14ac:dyDescent="0.25"/>
    <row r="16810" customFormat="1" x14ac:dyDescent="0.25"/>
    <row r="16811" customFormat="1" x14ac:dyDescent="0.25"/>
    <row r="16812" customFormat="1" x14ac:dyDescent="0.25"/>
    <row r="16813" customFormat="1" x14ac:dyDescent="0.25"/>
    <row r="16814" customFormat="1" x14ac:dyDescent="0.25"/>
    <row r="16815" customFormat="1" x14ac:dyDescent="0.25"/>
    <row r="16816" customFormat="1" x14ac:dyDescent="0.25"/>
    <row r="16817" customFormat="1" x14ac:dyDescent="0.25"/>
    <row r="16818" customFormat="1" x14ac:dyDescent="0.25"/>
    <row r="16819" customFormat="1" x14ac:dyDescent="0.25"/>
    <row r="16820" customFormat="1" x14ac:dyDescent="0.25"/>
    <row r="16821" customFormat="1" x14ac:dyDescent="0.25"/>
    <row r="16822" customFormat="1" x14ac:dyDescent="0.25"/>
    <row r="16823" customFormat="1" x14ac:dyDescent="0.25"/>
    <row r="16824" customFormat="1" x14ac:dyDescent="0.25"/>
    <row r="16825" customFormat="1" x14ac:dyDescent="0.25"/>
    <row r="16826" customFormat="1" x14ac:dyDescent="0.25"/>
    <row r="16827" customFormat="1" x14ac:dyDescent="0.25"/>
    <row r="16828" customFormat="1" x14ac:dyDescent="0.25"/>
    <row r="16829" customFormat="1" x14ac:dyDescent="0.25"/>
    <row r="16830" customFormat="1" x14ac:dyDescent="0.25"/>
    <row r="16831" customFormat="1" x14ac:dyDescent="0.25"/>
    <row r="16832" customFormat="1" x14ac:dyDescent="0.25"/>
    <row r="16833" customFormat="1" x14ac:dyDescent="0.25"/>
    <row r="16834" customFormat="1" x14ac:dyDescent="0.25"/>
    <row r="16835" customFormat="1" x14ac:dyDescent="0.25"/>
    <row r="16836" customFormat="1" x14ac:dyDescent="0.25"/>
    <row r="16837" customFormat="1" x14ac:dyDescent="0.25"/>
    <row r="16838" customFormat="1" x14ac:dyDescent="0.25"/>
    <row r="16839" customFormat="1" x14ac:dyDescent="0.25"/>
    <row r="16840" customFormat="1" x14ac:dyDescent="0.25"/>
    <row r="16841" customFormat="1" x14ac:dyDescent="0.25"/>
    <row r="16842" customFormat="1" x14ac:dyDescent="0.25"/>
    <row r="16843" customFormat="1" x14ac:dyDescent="0.25"/>
    <row r="16844" customFormat="1" x14ac:dyDescent="0.25"/>
    <row r="16845" customFormat="1" x14ac:dyDescent="0.25"/>
    <row r="16846" customFormat="1" x14ac:dyDescent="0.25"/>
    <row r="16847" customFormat="1" x14ac:dyDescent="0.25"/>
    <row r="16848" customFormat="1" x14ac:dyDescent="0.25"/>
    <row r="16849" customFormat="1" x14ac:dyDescent="0.25"/>
    <row r="16850" customFormat="1" x14ac:dyDescent="0.25"/>
    <row r="16851" customFormat="1" x14ac:dyDescent="0.25"/>
    <row r="16852" customFormat="1" x14ac:dyDescent="0.25"/>
    <row r="16853" customFormat="1" x14ac:dyDescent="0.25"/>
    <row r="16854" customFormat="1" x14ac:dyDescent="0.25"/>
    <row r="16855" customFormat="1" x14ac:dyDescent="0.25"/>
    <row r="16856" customFormat="1" x14ac:dyDescent="0.25"/>
    <row r="16857" customFormat="1" x14ac:dyDescent="0.25"/>
    <row r="16858" customFormat="1" x14ac:dyDescent="0.25"/>
    <row r="16859" customFormat="1" x14ac:dyDescent="0.25"/>
    <row r="16860" customFormat="1" x14ac:dyDescent="0.25"/>
    <row r="16861" customFormat="1" x14ac:dyDescent="0.25"/>
    <row r="16862" customFormat="1" x14ac:dyDescent="0.25"/>
    <row r="16863" customFormat="1" x14ac:dyDescent="0.25"/>
    <row r="16864" customFormat="1" x14ac:dyDescent="0.25"/>
    <row r="16865" customFormat="1" x14ac:dyDescent="0.25"/>
    <row r="16866" customFormat="1" x14ac:dyDescent="0.25"/>
    <row r="16867" customFormat="1" x14ac:dyDescent="0.25"/>
    <row r="16868" customFormat="1" x14ac:dyDescent="0.25"/>
    <row r="16869" customFormat="1" x14ac:dyDescent="0.25"/>
    <row r="16870" customFormat="1" x14ac:dyDescent="0.25"/>
    <row r="16871" customFormat="1" x14ac:dyDescent="0.25"/>
    <row r="16872" customFormat="1" x14ac:dyDescent="0.25"/>
    <row r="16873" customFormat="1" x14ac:dyDescent="0.25"/>
    <row r="16874" customFormat="1" x14ac:dyDescent="0.25"/>
    <row r="16875" customFormat="1" x14ac:dyDescent="0.25"/>
    <row r="16876" customFormat="1" x14ac:dyDescent="0.25"/>
    <row r="16877" customFormat="1" x14ac:dyDescent="0.25"/>
    <row r="16878" customFormat="1" x14ac:dyDescent="0.25"/>
    <row r="16879" customFormat="1" x14ac:dyDescent="0.25"/>
    <row r="16880" customFormat="1" x14ac:dyDescent="0.25"/>
    <row r="16881" customFormat="1" x14ac:dyDescent="0.25"/>
    <row r="16882" customFormat="1" x14ac:dyDescent="0.25"/>
    <row r="16883" customFormat="1" x14ac:dyDescent="0.25"/>
    <row r="16884" customFormat="1" x14ac:dyDescent="0.25"/>
    <row r="16885" customFormat="1" x14ac:dyDescent="0.25"/>
    <row r="16886" customFormat="1" x14ac:dyDescent="0.25"/>
    <row r="16887" customFormat="1" x14ac:dyDescent="0.25"/>
    <row r="16888" customFormat="1" x14ac:dyDescent="0.25"/>
    <row r="16889" customFormat="1" x14ac:dyDescent="0.25"/>
    <row r="16890" customFormat="1" x14ac:dyDescent="0.25"/>
    <row r="16891" customFormat="1" x14ac:dyDescent="0.25"/>
    <row r="16892" customFormat="1" x14ac:dyDescent="0.25"/>
    <row r="16893" customFormat="1" x14ac:dyDescent="0.25"/>
    <row r="16894" customFormat="1" x14ac:dyDescent="0.25"/>
    <row r="16895" customFormat="1" x14ac:dyDescent="0.25"/>
    <row r="16896" customFormat="1" x14ac:dyDescent="0.25"/>
    <row r="16897" customFormat="1" x14ac:dyDescent="0.25"/>
    <row r="16898" customFormat="1" x14ac:dyDescent="0.25"/>
    <row r="16899" customFormat="1" x14ac:dyDescent="0.25"/>
    <row r="16900" customFormat="1" x14ac:dyDescent="0.25"/>
    <row r="16901" customFormat="1" x14ac:dyDescent="0.25"/>
    <row r="16902" customFormat="1" x14ac:dyDescent="0.25"/>
    <row r="16903" customFormat="1" x14ac:dyDescent="0.25"/>
    <row r="16904" customFormat="1" x14ac:dyDescent="0.25"/>
    <row r="16905" customFormat="1" x14ac:dyDescent="0.25"/>
    <row r="16906" customFormat="1" x14ac:dyDescent="0.25"/>
    <row r="16907" customFormat="1" x14ac:dyDescent="0.25"/>
    <row r="16908" customFormat="1" x14ac:dyDescent="0.25"/>
    <row r="16909" customFormat="1" x14ac:dyDescent="0.25"/>
    <row r="16910" customFormat="1" x14ac:dyDescent="0.25"/>
    <row r="16911" customFormat="1" x14ac:dyDescent="0.25"/>
    <row r="16912" customFormat="1" x14ac:dyDescent="0.25"/>
    <row r="16913" customFormat="1" x14ac:dyDescent="0.25"/>
    <row r="16914" customFormat="1" x14ac:dyDescent="0.25"/>
    <row r="16915" customFormat="1" x14ac:dyDescent="0.25"/>
    <row r="16916" customFormat="1" x14ac:dyDescent="0.25"/>
    <row r="16917" customFormat="1" x14ac:dyDescent="0.25"/>
    <row r="16918" customFormat="1" x14ac:dyDescent="0.25"/>
    <row r="16919" customFormat="1" x14ac:dyDescent="0.25"/>
    <row r="16920" customFormat="1" x14ac:dyDescent="0.25"/>
    <row r="16921" customFormat="1" x14ac:dyDescent="0.25"/>
    <row r="16922" customFormat="1" x14ac:dyDescent="0.25"/>
    <row r="16923" customFormat="1" x14ac:dyDescent="0.25"/>
    <row r="16924" customFormat="1" x14ac:dyDescent="0.25"/>
    <row r="16925" customFormat="1" x14ac:dyDescent="0.25"/>
    <row r="16926" customFormat="1" x14ac:dyDescent="0.25"/>
    <row r="16927" customFormat="1" x14ac:dyDescent="0.25"/>
    <row r="16928" customFormat="1" x14ac:dyDescent="0.25"/>
    <row r="16929" customFormat="1" x14ac:dyDescent="0.25"/>
    <row r="16930" customFormat="1" x14ac:dyDescent="0.25"/>
    <row r="16931" customFormat="1" x14ac:dyDescent="0.25"/>
    <row r="16932" customFormat="1" x14ac:dyDescent="0.25"/>
    <row r="16933" customFormat="1" x14ac:dyDescent="0.25"/>
    <row r="16934" customFormat="1" x14ac:dyDescent="0.25"/>
    <row r="16935" customFormat="1" x14ac:dyDescent="0.25"/>
    <row r="16936" customFormat="1" x14ac:dyDescent="0.25"/>
    <row r="16937" customFormat="1" x14ac:dyDescent="0.25"/>
    <row r="16938" customFormat="1" x14ac:dyDescent="0.25"/>
    <row r="16939" customFormat="1" x14ac:dyDescent="0.25"/>
    <row r="16940" customFormat="1" x14ac:dyDescent="0.25"/>
    <row r="16941" customFormat="1" x14ac:dyDescent="0.25"/>
    <row r="16942" customFormat="1" x14ac:dyDescent="0.25"/>
    <row r="16943" customFormat="1" x14ac:dyDescent="0.25"/>
    <row r="16944" customFormat="1" x14ac:dyDescent="0.25"/>
    <row r="16945" customFormat="1" x14ac:dyDescent="0.25"/>
    <row r="16946" customFormat="1" x14ac:dyDescent="0.25"/>
    <row r="16947" customFormat="1" x14ac:dyDescent="0.25"/>
    <row r="16948" customFormat="1" x14ac:dyDescent="0.25"/>
    <row r="16949" customFormat="1" x14ac:dyDescent="0.25"/>
    <row r="16950" customFormat="1" x14ac:dyDescent="0.25"/>
    <row r="16951" customFormat="1" x14ac:dyDescent="0.25"/>
    <row r="16952" customFormat="1" x14ac:dyDescent="0.25"/>
    <row r="16953" customFormat="1" x14ac:dyDescent="0.25"/>
    <row r="16954" customFormat="1" x14ac:dyDescent="0.25"/>
    <row r="16955" customFormat="1" x14ac:dyDescent="0.25"/>
    <row r="16956" customFormat="1" x14ac:dyDescent="0.25"/>
    <row r="16957" customFormat="1" x14ac:dyDescent="0.25"/>
    <row r="16958" customFormat="1" x14ac:dyDescent="0.25"/>
    <row r="16959" customFormat="1" x14ac:dyDescent="0.25"/>
    <row r="16960" customFormat="1" x14ac:dyDescent="0.25"/>
    <row r="16961" customFormat="1" x14ac:dyDescent="0.25"/>
    <row r="16962" customFormat="1" x14ac:dyDescent="0.25"/>
    <row r="16963" customFormat="1" x14ac:dyDescent="0.25"/>
    <row r="16964" customFormat="1" x14ac:dyDescent="0.25"/>
    <row r="16965" customFormat="1" x14ac:dyDescent="0.25"/>
    <row r="16966" customFormat="1" x14ac:dyDescent="0.25"/>
    <row r="16967" customFormat="1" x14ac:dyDescent="0.25"/>
    <row r="16968" customFormat="1" x14ac:dyDescent="0.25"/>
    <row r="16969" customFormat="1" x14ac:dyDescent="0.25"/>
    <row r="16970" customFormat="1" x14ac:dyDescent="0.25"/>
    <row r="16971" customFormat="1" x14ac:dyDescent="0.25"/>
    <row r="16972" customFormat="1" x14ac:dyDescent="0.25"/>
    <row r="16973" customFormat="1" x14ac:dyDescent="0.25"/>
    <row r="16974" customFormat="1" x14ac:dyDescent="0.25"/>
    <row r="16975" customFormat="1" x14ac:dyDescent="0.25"/>
    <row r="16976" customFormat="1" x14ac:dyDescent="0.25"/>
    <row r="16977" customFormat="1" x14ac:dyDescent="0.25"/>
    <row r="16978" customFormat="1" x14ac:dyDescent="0.25"/>
    <row r="16979" customFormat="1" x14ac:dyDescent="0.25"/>
    <row r="16980" customFormat="1" x14ac:dyDescent="0.25"/>
    <row r="16981" customFormat="1" x14ac:dyDescent="0.25"/>
    <row r="16982" customFormat="1" x14ac:dyDescent="0.25"/>
    <row r="16983" customFormat="1" x14ac:dyDescent="0.25"/>
    <row r="16984" customFormat="1" x14ac:dyDescent="0.25"/>
    <row r="16985" customFormat="1" x14ac:dyDescent="0.25"/>
    <row r="16986" customFormat="1" x14ac:dyDescent="0.25"/>
    <row r="16987" customFormat="1" x14ac:dyDescent="0.25"/>
    <row r="16988" customFormat="1" x14ac:dyDescent="0.25"/>
    <row r="16989" customFormat="1" x14ac:dyDescent="0.25"/>
    <row r="16990" customFormat="1" x14ac:dyDescent="0.25"/>
    <row r="16991" customFormat="1" x14ac:dyDescent="0.25"/>
    <row r="16992" customFormat="1" x14ac:dyDescent="0.25"/>
    <row r="16993" customFormat="1" x14ac:dyDescent="0.25"/>
    <row r="16994" customFormat="1" x14ac:dyDescent="0.25"/>
    <row r="16995" customFormat="1" x14ac:dyDescent="0.25"/>
    <row r="16996" customFormat="1" x14ac:dyDescent="0.25"/>
    <row r="16997" customFormat="1" x14ac:dyDescent="0.25"/>
    <row r="16998" customFormat="1" x14ac:dyDescent="0.25"/>
    <row r="16999" customFormat="1" x14ac:dyDescent="0.25"/>
    <row r="17000" customFormat="1" x14ac:dyDescent="0.25"/>
    <row r="17001" customFormat="1" x14ac:dyDescent="0.25"/>
    <row r="17002" customFormat="1" x14ac:dyDescent="0.25"/>
    <row r="17003" customFormat="1" x14ac:dyDescent="0.25"/>
    <row r="17004" customFormat="1" x14ac:dyDescent="0.25"/>
    <row r="17005" customFormat="1" x14ac:dyDescent="0.25"/>
    <row r="17006" customFormat="1" x14ac:dyDescent="0.25"/>
    <row r="17007" customFormat="1" x14ac:dyDescent="0.25"/>
    <row r="17008" customFormat="1" x14ac:dyDescent="0.25"/>
    <row r="17009" customFormat="1" x14ac:dyDescent="0.25"/>
    <row r="17010" customFormat="1" x14ac:dyDescent="0.25"/>
    <row r="17011" customFormat="1" x14ac:dyDescent="0.25"/>
    <row r="17012" customFormat="1" x14ac:dyDescent="0.25"/>
    <row r="17013" customFormat="1" x14ac:dyDescent="0.25"/>
    <row r="17014" customFormat="1" x14ac:dyDescent="0.25"/>
    <row r="17015" customFormat="1" x14ac:dyDescent="0.25"/>
    <row r="17016" customFormat="1" x14ac:dyDescent="0.25"/>
    <row r="17017" customFormat="1" x14ac:dyDescent="0.25"/>
    <row r="17018" customFormat="1" x14ac:dyDescent="0.25"/>
    <row r="17019" customFormat="1" x14ac:dyDescent="0.25"/>
    <row r="17020" customFormat="1" x14ac:dyDescent="0.25"/>
    <row r="17021" customFormat="1" x14ac:dyDescent="0.25"/>
    <row r="17022" customFormat="1" x14ac:dyDescent="0.25"/>
    <row r="17023" customFormat="1" x14ac:dyDescent="0.25"/>
    <row r="17024" customFormat="1" x14ac:dyDescent="0.25"/>
    <row r="17025" customFormat="1" x14ac:dyDescent="0.25"/>
    <row r="17026" customFormat="1" x14ac:dyDescent="0.25"/>
    <row r="17027" customFormat="1" x14ac:dyDescent="0.25"/>
    <row r="17028" customFormat="1" x14ac:dyDescent="0.25"/>
    <row r="17029" customFormat="1" x14ac:dyDescent="0.25"/>
    <row r="17030" customFormat="1" x14ac:dyDescent="0.25"/>
    <row r="17031" customFormat="1" x14ac:dyDescent="0.25"/>
    <row r="17032" customFormat="1" x14ac:dyDescent="0.25"/>
    <row r="17033" customFormat="1" x14ac:dyDescent="0.25"/>
    <row r="17034" customFormat="1" x14ac:dyDescent="0.25"/>
    <row r="17035" customFormat="1" x14ac:dyDescent="0.25"/>
    <row r="17036" customFormat="1" x14ac:dyDescent="0.25"/>
    <row r="17037" customFormat="1" x14ac:dyDescent="0.25"/>
    <row r="17038" customFormat="1" x14ac:dyDescent="0.25"/>
    <row r="17039" customFormat="1" x14ac:dyDescent="0.25"/>
    <row r="17040" customFormat="1" x14ac:dyDescent="0.25"/>
    <row r="17041" customFormat="1" x14ac:dyDescent="0.25"/>
    <row r="17042" customFormat="1" x14ac:dyDescent="0.25"/>
    <row r="17043" customFormat="1" x14ac:dyDescent="0.25"/>
    <row r="17044" customFormat="1" x14ac:dyDescent="0.25"/>
    <row r="17045" customFormat="1" x14ac:dyDescent="0.25"/>
    <row r="17046" customFormat="1" x14ac:dyDescent="0.25"/>
    <row r="17047" customFormat="1" x14ac:dyDescent="0.25"/>
    <row r="17048" customFormat="1" x14ac:dyDescent="0.25"/>
    <row r="17049" customFormat="1" x14ac:dyDescent="0.25"/>
    <row r="17050" customFormat="1" x14ac:dyDescent="0.25"/>
    <row r="17051" customFormat="1" x14ac:dyDescent="0.25"/>
    <row r="17052" customFormat="1" x14ac:dyDescent="0.25"/>
    <row r="17053" customFormat="1" x14ac:dyDescent="0.25"/>
    <row r="17054" customFormat="1" x14ac:dyDescent="0.25"/>
    <row r="17055" customFormat="1" x14ac:dyDescent="0.25"/>
    <row r="17056" customFormat="1" x14ac:dyDescent="0.25"/>
    <row r="17057" customFormat="1" x14ac:dyDescent="0.25"/>
    <row r="17058" customFormat="1" x14ac:dyDescent="0.25"/>
    <row r="17059" customFormat="1" x14ac:dyDescent="0.25"/>
    <row r="17060" customFormat="1" x14ac:dyDescent="0.25"/>
    <row r="17061" customFormat="1" x14ac:dyDescent="0.25"/>
    <row r="17062" customFormat="1" x14ac:dyDescent="0.25"/>
    <row r="17063" customFormat="1" x14ac:dyDescent="0.25"/>
    <row r="17064" customFormat="1" x14ac:dyDescent="0.25"/>
    <row r="17065" customFormat="1" x14ac:dyDescent="0.25"/>
    <row r="17066" customFormat="1" x14ac:dyDescent="0.25"/>
    <row r="17067" customFormat="1" x14ac:dyDescent="0.25"/>
    <row r="17068" customFormat="1" x14ac:dyDescent="0.25"/>
    <row r="17069" customFormat="1" x14ac:dyDescent="0.25"/>
    <row r="17070" customFormat="1" x14ac:dyDescent="0.25"/>
    <row r="17071" customFormat="1" x14ac:dyDescent="0.25"/>
    <row r="17072" customFormat="1" x14ac:dyDescent="0.25"/>
    <row r="17073" customFormat="1" x14ac:dyDescent="0.25"/>
    <row r="17074" customFormat="1" x14ac:dyDescent="0.25"/>
    <row r="17075" customFormat="1" x14ac:dyDescent="0.25"/>
    <row r="17076" customFormat="1" x14ac:dyDescent="0.25"/>
    <row r="17077" customFormat="1" x14ac:dyDescent="0.25"/>
    <row r="17078" customFormat="1" x14ac:dyDescent="0.25"/>
    <row r="17079" customFormat="1" x14ac:dyDescent="0.25"/>
    <row r="17080" customFormat="1" x14ac:dyDescent="0.25"/>
    <row r="17081" customFormat="1" x14ac:dyDescent="0.25"/>
    <row r="17082" customFormat="1" x14ac:dyDescent="0.25"/>
    <row r="17083" customFormat="1" x14ac:dyDescent="0.25"/>
    <row r="17084" customFormat="1" x14ac:dyDescent="0.25"/>
    <row r="17085" customFormat="1" x14ac:dyDescent="0.25"/>
    <row r="17086" customFormat="1" x14ac:dyDescent="0.25"/>
    <row r="17087" customFormat="1" x14ac:dyDescent="0.25"/>
    <row r="17088" customFormat="1" x14ac:dyDescent="0.25"/>
    <row r="17089" customFormat="1" x14ac:dyDescent="0.25"/>
    <row r="17090" customFormat="1" x14ac:dyDescent="0.25"/>
    <row r="17091" customFormat="1" x14ac:dyDescent="0.25"/>
    <row r="17092" customFormat="1" x14ac:dyDescent="0.25"/>
    <row r="17093" customFormat="1" x14ac:dyDescent="0.25"/>
    <row r="17094" customFormat="1" x14ac:dyDescent="0.25"/>
    <row r="17095" customFormat="1" x14ac:dyDescent="0.25"/>
    <row r="17096" customFormat="1" x14ac:dyDescent="0.25"/>
    <row r="17097" customFormat="1" x14ac:dyDescent="0.25"/>
    <row r="17098" customFormat="1" x14ac:dyDescent="0.25"/>
    <row r="17099" customFormat="1" x14ac:dyDescent="0.25"/>
    <row r="17100" customFormat="1" x14ac:dyDescent="0.25"/>
    <row r="17101" customFormat="1" x14ac:dyDescent="0.25"/>
    <row r="17102" customFormat="1" x14ac:dyDescent="0.25"/>
    <row r="17103" customFormat="1" x14ac:dyDescent="0.25"/>
    <row r="17104" customFormat="1" x14ac:dyDescent="0.25"/>
    <row r="17105" customFormat="1" x14ac:dyDescent="0.25"/>
    <row r="17106" customFormat="1" x14ac:dyDescent="0.25"/>
    <row r="17107" customFormat="1" x14ac:dyDescent="0.25"/>
    <row r="17108" customFormat="1" x14ac:dyDescent="0.25"/>
    <row r="17109" customFormat="1" x14ac:dyDescent="0.25"/>
    <row r="17110" customFormat="1" x14ac:dyDescent="0.25"/>
    <row r="17111" customFormat="1" x14ac:dyDescent="0.25"/>
    <row r="17112" customFormat="1" x14ac:dyDescent="0.25"/>
    <row r="17113" customFormat="1" x14ac:dyDescent="0.25"/>
    <row r="17114" customFormat="1" x14ac:dyDescent="0.25"/>
    <row r="17115" customFormat="1" x14ac:dyDescent="0.25"/>
    <row r="17116" customFormat="1" x14ac:dyDescent="0.25"/>
    <row r="17117" customFormat="1" x14ac:dyDescent="0.25"/>
    <row r="17118" customFormat="1" x14ac:dyDescent="0.25"/>
    <row r="17119" customFormat="1" x14ac:dyDescent="0.25"/>
    <row r="17120" customFormat="1" x14ac:dyDescent="0.25"/>
    <row r="17121" customFormat="1" x14ac:dyDescent="0.25"/>
    <row r="17122" customFormat="1" x14ac:dyDescent="0.25"/>
    <row r="17123" customFormat="1" x14ac:dyDescent="0.25"/>
    <row r="17124" customFormat="1" x14ac:dyDescent="0.25"/>
    <row r="17125" customFormat="1" x14ac:dyDescent="0.25"/>
    <row r="17126" customFormat="1" x14ac:dyDescent="0.25"/>
    <row r="17127" customFormat="1" x14ac:dyDescent="0.25"/>
    <row r="17128" customFormat="1" x14ac:dyDescent="0.25"/>
    <row r="17129" customFormat="1" x14ac:dyDescent="0.25"/>
    <row r="17130" customFormat="1" x14ac:dyDescent="0.25"/>
    <row r="17131" customFormat="1" x14ac:dyDescent="0.25"/>
    <row r="17132" customFormat="1" x14ac:dyDescent="0.25"/>
    <row r="17133" customFormat="1" x14ac:dyDescent="0.25"/>
    <row r="17134" customFormat="1" x14ac:dyDescent="0.25"/>
    <row r="17135" customFormat="1" x14ac:dyDescent="0.25"/>
    <row r="17136" customFormat="1" x14ac:dyDescent="0.25"/>
    <row r="17137" customFormat="1" x14ac:dyDescent="0.25"/>
    <row r="17138" customFormat="1" x14ac:dyDescent="0.25"/>
    <row r="17139" customFormat="1" x14ac:dyDescent="0.25"/>
    <row r="17140" customFormat="1" x14ac:dyDescent="0.25"/>
    <row r="17141" customFormat="1" x14ac:dyDescent="0.25"/>
    <row r="17142" customFormat="1" x14ac:dyDescent="0.25"/>
    <row r="17143" customFormat="1" x14ac:dyDescent="0.25"/>
    <row r="17144" customFormat="1" x14ac:dyDescent="0.25"/>
    <row r="17145" customFormat="1" x14ac:dyDescent="0.25"/>
    <row r="17146" customFormat="1" x14ac:dyDescent="0.25"/>
    <row r="17147" customFormat="1" x14ac:dyDescent="0.25"/>
    <row r="17148" customFormat="1" x14ac:dyDescent="0.25"/>
    <row r="17149" customFormat="1" x14ac:dyDescent="0.25"/>
    <row r="17150" customFormat="1" x14ac:dyDescent="0.25"/>
    <row r="17151" customFormat="1" x14ac:dyDescent="0.25"/>
    <row r="17152" customFormat="1" x14ac:dyDescent="0.25"/>
    <row r="17153" customFormat="1" x14ac:dyDescent="0.25"/>
    <row r="17154" customFormat="1" x14ac:dyDescent="0.25"/>
    <row r="17155" customFormat="1" x14ac:dyDescent="0.25"/>
    <row r="17156" customFormat="1" x14ac:dyDescent="0.25"/>
    <row r="17157" customFormat="1" x14ac:dyDescent="0.25"/>
    <row r="17158" customFormat="1" x14ac:dyDescent="0.25"/>
    <row r="17159" customFormat="1" x14ac:dyDescent="0.25"/>
    <row r="17160" customFormat="1" x14ac:dyDescent="0.25"/>
    <row r="17161" customFormat="1" x14ac:dyDescent="0.25"/>
    <row r="17162" customFormat="1" x14ac:dyDescent="0.25"/>
    <row r="17163" customFormat="1" x14ac:dyDescent="0.25"/>
    <row r="17164" customFormat="1" x14ac:dyDescent="0.25"/>
    <row r="17165" customFormat="1" x14ac:dyDescent="0.25"/>
    <row r="17166" customFormat="1" x14ac:dyDescent="0.25"/>
    <row r="17167" customFormat="1" x14ac:dyDescent="0.25"/>
    <row r="17168" customFormat="1" x14ac:dyDescent="0.25"/>
    <row r="17169" customFormat="1" x14ac:dyDescent="0.25"/>
    <row r="17170" customFormat="1" x14ac:dyDescent="0.25"/>
    <row r="17171" customFormat="1" x14ac:dyDescent="0.25"/>
    <row r="17172" customFormat="1" x14ac:dyDescent="0.25"/>
    <row r="17173" customFormat="1" x14ac:dyDescent="0.25"/>
    <row r="17174" customFormat="1" x14ac:dyDescent="0.25"/>
    <row r="17175" customFormat="1" x14ac:dyDescent="0.25"/>
    <row r="17176" customFormat="1" x14ac:dyDescent="0.25"/>
    <row r="17177" customFormat="1" x14ac:dyDescent="0.25"/>
    <row r="17178" customFormat="1" x14ac:dyDescent="0.25"/>
    <row r="17179" customFormat="1" x14ac:dyDescent="0.25"/>
    <row r="17180" customFormat="1" x14ac:dyDescent="0.25"/>
    <row r="17181" customFormat="1" x14ac:dyDescent="0.25"/>
    <row r="17182" customFormat="1" x14ac:dyDescent="0.25"/>
    <row r="17183" customFormat="1" x14ac:dyDescent="0.25"/>
    <row r="17184" customFormat="1" x14ac:dyDescent="0.25"/>
    <row r="17185" customFormat="1" x14ac:dyDescent="0.25"/>
    <row r="17186" customFormat="1" x14ac:dyDescent="0.25"/>
    <row r="17187" customFormat="1" x14ac:dyDescent="0.25"/>
    <row r="17188" customFormat="1" x14ac:dyDescent="0.25"/>
    <row r="17189" customFormat="1" x14ac:dyDescent="0.25"/>
    <row r="17190" customFormat="1" x14ac:dyDescent="0.25"/>
    <row r="17191" customFormat="1" x14ac:dyDescent="0.25"/>
    <row r="17192" customFormat="1" x14ac:dyDescent="0.25"/>
    <row r="17193" customFormat="1" x14ac:dyDescent="0.25"/>
    <row r="17194" customFormat="1" x14ac:dyDescent="0.25"/>
    <row r="17195" customFormat="1" x14ac:dyDescent="0.25"/>
    <row r="17196" customFormat="1" x14ac:dyDescent="0.25"/>
    <row r="17197" customFormat="1" x14ac:dyDescent="0.25"/>
    <row r="17198" customFormat="1" x14ac:dyDescent="0.25"/>
    <row r="17199" customFormat="1" x14ac:dyDescent="0.25"/>
    <row r="17200" customFormat="1" x14ac:dyDescent="0.25"/>
    <row r="17201" customFormat="1" x14ac:dyDescent="0.25"/>
    <row r="17202" customFormat="1" x14ac:dyDescent="0.25"/>
    <row r="17203" customFormat="1" x14ac:dyDescent="0.25"/>
    <row r="17204" customFormat="1" x14ac:dyDescent="0.25"/>
    <row r="17205" customFormat="1" x14ac:dyDescent="0.25"/>
    <row r="17206" customFormat="1" x14ac:dyDescent="0.25"/>
    <row r="17207" customFormat="1" x14ac:dyDescent="0.25"/>
    <row r="17208" customFormat="1" x14ac:dyDescent="0.25"/>
    <row r="17209" customFormat="1" x14ac:dyDescent="0.25"/>
    <row r="17210" customFormat="1" x14ac:dyDescent="0.25"/>
    <row r="17211" customFormat="1" x14ac:dyDescent="0.25"/>
    <row r="17212" customFormat="1" x14ac:dyDescent="0.25"/>
    <row r="17213" customFormat="1" x14ac:dyDescent="0.25"/>
    <row r="17214" customFormat="1" x14ac:dyDescent="0.25"/>
    <row r="17215" customFormat="1" x14ac:dyDescent="0.25"/>
    <row r="17216" customFormat="1" x14ac:dyDescent="0.25"/>
    <row r="17217" customFormat="1" x14ac:dyDescent="0.25"/>
    <row r="17218" customFormat="1" x14ac:dyDescent="0.25"/>
    <row r="17219" customFormat="1" x14ac:dyDescent="0.25"/>
    <row r="17220" customFormat="1" x14ac:dyDescent="0.25"/>
    <row r="17221" customFormat="1" x14ac:dyDescent="0.25"/>
    <row r="17222" customFormat="1" x14ac:dyDescent="0.25"/>
    <row r="17223" customFormat="1" x14ac:dyDescent="0.25"/>
    <row r="17224" customFormat="1" x14ac:dyDescent="0.25"/>
    <row r="17225" customFormat="1" x14ac:dyDescent="0.25"/>
    <row r="17226" customFormat="1" x14ac:dyDescent="0.25"/>
    <row r="17227" customFormat="1" x14ac:dyDescent="0.25"/>
    <row r="17228" customFormat="1" x14ac:dyDescent="0.25"/>
    <row r="17229" customFormat="1" x14ac:dyDescent="0.25"/>
    <row r="17230" customFormat="1" x14ac:dyDescent="0.25"/>
    <row r="17231" customFormat="1" x14ac:dyDescent="0.25"/>
    <row r="17232" customFormat="1" x14ac:dyDescent="0.25"/>
    <row r="17233" customFormat="1" x14ac:dyDescent="0.25"/>
    <row r="17234" customFormat="1" x14ac:dyDescent="0.25"/>
    <row r="17235" customFormat="1" x14ac:dyDescent="0.25"/>
    <row r="17236" customFormat="1" x14ac:dyDescent="0.25"/>
    <row r="17237" customFormat="1" x14ac:dyDescent="0.25"/>
    <row r="17238" customFormat="1" x14ac:dyDescent="0.25"/>
    <row r="17239" customFormat="1" x14ac:dyDescent="0.25"/>
    <row r="17240" customFormat="1" x14ac:dyDescent="0.25"/>
    <row r="17241" customFormat="1" x14ac:dyDescent="0.25"/>
    <row r="17242" customFormat="1" x14ac:dyDescent="0.25"/>
    <row r="17243" customFormat="1" x14ac:dyDescent="0.25"/>
    <row r="17244" customFormat="1" x14ac:dyDescent="0.25"/>
    <row r="17245" customFormat="1" x14ac:dyDescent="0.25"/>
    <row r="17246" customFormat="1" x14ac:dyDescent="0.25"/>
    <row r="17247" customFormat="1" x14ac:dyDescent="0.25"/>
    <row r="17248" customFormat="1" x14ac:dyDescent="0.25"/>
    <row r="17249" customFormat="1" x14ac:dyDescent="0.25"/>
    <row r="17250" customFormat="1" x14ac:dyDescent="0.25"/>
    <row r="17251" customFormat="1" x14ac:dyDescent="0.25"/>
    <row r="17252" customFormat="1" x14ac:dyDescent="0.25"/>
    <row r="17253" customFormat="1" x14ac:dyDescent="0.25"/>
    <row r="17254" customFormat="1" x14ac:dyDescent="0.25"/>
    <row r="17255" customFormat="1" x14ac:dyDescent="0.25"/>
    <row r="17256" customFormat="1" x14ac:dyDescent="0.25"/>
    <row r="17257" customFormat="1" x14ac:dyDescent="0.25"/>
    <row r="17258" customFormat="1" x14ac:dyDescent="0.25"/>
    <row r="17259" customFormat="1" x14ac:dyDescent="0.25"/>
    <row r="17260" customFormat="1" x14ac:dyDescent="0.25"/>
    <row r="17261" customFormat="1" x14ac:dyDescent="0.25"/>
    <row r="17262" customFormat="1" x14ac:dyDescent="0.25"/>
    <row r="17263" customFormat="1" x14ac:dyDescent="0.25"/>
    <row r="17264" customFormat="1" x14ac:dyDescent="0.25"/>
    <row r="17265" customFormat="1" x14ac:dyDescent="0.25"/>
    <row r="17266" customFormat="1" x14ac:dyDescent="0.25"/>
    <row r="17267" customFormat="1" x14ac:dyDescent="0.25"/>
    <row r="17268" customFormat="1" x14ac:dyDescent="0.25"/>
    <row r="17269" customFormat="1" x14ac:dyDescent="0.25"/>
    <row r="17270" customFormat="1" x14ac:dyDescent="0.25"/>
    <row r="17271" customFormat="1" x14ac:dyDescent="0.25"/>
    <row r="17272" customFormat="1" x14ac:dyDescent="0.25"/>
    <row r="17273" customFormat="1" x14ac:dyDescent="0.25"/>
    <row r="17274" customFormat="1" x14ac:dyDescent="0.25"/>
    <row r="17275" customFormat="1" x14ac:dyDescent="0.25"/>
    <row r="17276" customFormat="1" x14ac:dyDescent="0.25"/>
    <row r="17277" customFormat="1" x14ac:dyDescent="0.25"/>
    <row r="17278" customFormat="1" x14ac:dyDescent="0.25"/>
    <row r="17279" customFormat="1" x14ac:dyDescent="0.25"/>
    <row r="17280" customFormat="1" x14ac:dyDescent="0.25"/>
    <row r="17281" customFormat="1" x14ac:dyDescent="0.25"/>
    <row r="17282" customFormat="1" x14ac:dyDescent="0.25"/>
    <row r="17283" customFormat="1" x14ac:dyDescent="0.25"/>
    <row r="17284" customFormat="1" x14ac:dyDescent="0.25"/>
    <row r="17285" customFormat="1" x14ac:dyDescent="0.25"/>
    <row r="17286" customFormat="1" x14ac:dyDescent="0.25"/>
    <row r="17287" customFormat="1" x14ac:dyDescent="0.25"/>
    <row r="17288" customFormat="1" x14ac:dyDescent="0.25"/>
    <row r="17289" customFormat="1" x14ac:dyDescent="0.25"/>
    <row r="17290" customFormat="1" x14ac:dyDescent="0.25"/>
    <row r="17291" customFormat="1" x14ac:dyDescent="0.25"/>
    <row r="17292" customFormat="1" x14ac:dyDescent="0.25"/>
    <row r="17293" customFormat="1" x14ac:dyDescent="0.25"/>
    <row r="17294" customFormat="1" x14ac:dyDescent="0.25"/>
    <row r="17295" customFormat="1" x14ac:dyDescent="0.25"/>
    <row r="17296" customFormat="1" x14ac:dyDescent="0.25"/>
    <row r="17297" customFormat="1" x14ac:dyDescent="0.25"/>
    <row r="17298" customFormat="1" x14ac:dyDescent="0.25"/>
    <row r="17299" customFormat="1" x14ac:dyDescent="0.25"/>
    <row r="17300" customFormat="1" x14ac:dyDescent="0.25"/>
    <row r="17301" customFormat="1" x14ac:dyDescent="0.25"/>
    <row r="17302" customFormat="1" x14ac:dyDescent="0.25"/>
    <row r="17303" customFormat="1" x14ac:dyDescent="0.25"/>
    <row r="17304" customFormat="1" x14ac:dyDescent="0.25"/>
    <row r="17305" customFormat="1" x14ac:dyDescent="0.25"/>
    <row r="17306" customFormat="1" x14ac:dyDescent="0.25"/>
    <row r="17307" customFormat="1" x14ac:dyDescent="0.25"/>
    <row r="17308" customFormat="1" x14ac:dyDescent="0.25"/>
    <row r="17309" customFormat="1" x14ac:dyDescent="0.25"/>
    <row r="17310" customFormat="1" x14ac:dyDescent="0.25"/>
    <row r="17311" customFormat="1" x14ac:dyDescent="0.25"/>
    <row r="17312" customFormat="1" x14ac:dyDescent="0.25"/>
    <row r="17313" customFormat="1" x14ac:dyDescent="0.25"/>
    <row r="17314" customFormat="1" x14ac:dyDescent="0.25"/>
    <row r="17315" customFormat="1" x14ac:dyDescent="0.25"/>
    <row r="17316" customFormat="1" x14ac:dyDescent="0.25"/>
    <row r="17317" customFormat="1" x14ac:dyDescent="0.25"/>
    <row r="17318" customFormat="1" x14ac:dyDescent="0.25"/>
    <row r="17319" customFormat="1" x14ac:dyDescent="0.25"/>
    <row r="17320" customFormat="1" x14ac:dyDescent="0.25"/>
    <row r="17321" customFormat="1" x14ac:dyDescent="0.25"/>
    <row r="17322" customFormat="1" x14ac:dyDescent="0.25"/>
    <row r="17323" customFormat="1" x14ac:dyDescent="0.25"/>
    <row r="17324" customFormat="1" x14ac:dyDescent="0.25"/>
    <row r="17325" customFormat="1" x14ac:dyDescent="0.25"/>
    <row r="17326" customFormat="1" x14ac:dyDescent="0.25"/>
    <row r="17327" customFormat="1" x14ac:dyDescent="0.25"/>
    <row r="17328" customFormat="1" x14ac:dyDescent="0.25"/>
    <row r="17329" customFormat="1" x14ac:dyDescent="0.25"/>
    <row r="17330" customFormat="1" x14ac:dyDescent="0.25"/>
    <row r="17331" customFormat="1" x14ac:dyDescent="0.25"/>
    <row r="17332" customFormat="1" x14ac:dyDescent="0.25"/>
    <row r="17333" customFormat="1" x14ac:dyDescent="0.25"/>
    <row r="17334" customFormat="1" x14ac:dyDescent="0.25"/>
    <row r="17335" customFormat="1" x14ac:dyDescent="0.25"/>
    <row r="17336" customFormat="1" x14ac:dyDescent="0.25"/>
    <row r="17337" customFormat="1" x14ac:dyDescent="0.25"/>
    <row r="17338" customFormat="1" x14ac:dyDescent="0.25"/>
    <row r="17339" customFormat="1" x14ac:dyDescent="0.25"/>
    <row r="17340" customFormat="1" x14ac:dyDescent="0.25"/>
    <row r="17341" customFormat="1" x14ac:dyDescent="0.25"/>
    <row r="17342" customFormat="1" x14ac:dyDescent="0.25"/>
    <row r="17343" customFormat="1" x14ac:dyDescent="0.25"/>
    <row r="17344" customFormat="1" x14ac:dyDescent="0.25"/>
    <row r="17345" customFormat="1" x14ac:dyDescent="0.25"/>
    <row r="17346" customFormat="1" x14ac:dyDescent="0.25"/>
    <row r="17347" customFormat="1" x14ac:dyDescent="0.25"/>
    <row r="17348" customFormat="1" x14ac:dyDescent="0.25"/>
    <row r="17349" customFormat="1" x14ac:dyDescent="0.25"/>
    <row r="17350" customFormat="1" x14ac:dyDescent="0.25"/>
    <row r="17351" customFormat="1" x14ac:dyDescent="0.25"/>
    <row r="17352" customFormat="1" x14ac:dyDescent="0.25"/>
    <row r="17353" customFormat="1" x14ac:dyDescent="0.25"/>
    <row r="17354" customFormat="1" x14ac:dyDescent="0.25"/>
    <row r="17355" customFormat="1" x14ac:dyDescent="0.25"/>
    <row r="17356" customFormat="1" x14ac:dyDescent="0.25"/>
    <row r="17357" customFormat="1" x14ac:dyDescent="0.25"/>
    <row r="17358" customFormat="1" x14ac:dyDescent="0.25"/>
    <row r="17359" customFormat="1" x14ac:dyDescent="0.25"/>
    <row r="17360" customFormat="1" x14ac:dyDescent="0.25"/>
    <row r="17361" customFormat="1" x14ac:dyDescent="0.25"/>
    <row r="17362" customFormat="1" x14ac:dyDescent="0.25"/>
    <row r="17363" customFormat="1" x14ac:dyDescent="0.25"/>
    <row r="17364" customFormat="1" x14ac:dyDescent="0.25"/>
    <row r="17365" customFormat="1" x14ac:dyDescent="0.25"/>
    <row r="17366" customFormat="1" x14ac:dyDescent="0.25"/>
    <row r="17367" customFormat="1" x14ac:dyDescent="0.25"/>
    <row r="17368" customFormat="1" x14ac:dyDescent="0.25"/>
    <row r="17369" customFormat="1" x14ac:dyDescent="0.25"/>
    <row r="17370" customFormat="1" x14ac:dyDescent="0.25"/>
    <row r="17371" customFormat="1" x14ac:dyDescent="0.25"/>
    <row r="17372" customFormat="1" x14ac:dyDescent="0.25"/>
    <row r="17373" customFormat="1" x14ac:dyDescent="0.25"/>
    <row r="17374" customFormat="1" x14ac:dyDescent="0.25"/>
    <row r="17375" customFormat="1" x14ac:dyDescent="0.25"/>
    <row r="17376" customFormat="1" x14ac:dyDescent="0.25"/>
    <row r="17377" customFormat="1" x14ac:dyDescent="0.25"/>
    <row r="17378" customFormat="1" x14ac:dyDescent="0.25"/>
    <row r="17379" customFormat="1" x14ac:dyDescent="0.25"/>
    <row r="17380" customFormat="1" x14ac:dyDescent="0.25"/>
    <row r="17381" customFormat="1" x14ac:dyDescent="0.25"/>
    <row r="17382" customFormat="1" x14ac:dyDescent="0.25"/>
    <row r="17383" customFormat="1" x14ac:dyDescent="0.25"/>
    <row r="17384" customFormat="1" x14ac:dyDescent="0.25"/>
    <row r="17385" customFormat="1" x14ac:dyDescent="0.25"/>
    <row r="17386" customFormat="1" x14ac:dyDescent="0.25"/>
    <row r="17387" customFormat="1" x14ac:dyDescent="0.25"/>
    <row r="17388" customFormat="1" x14ac:dyDescent="0.25"/>
    <row r="17389" customFormat="1" x14ac:dyDescent="0.25"/>
    <row r="17390" customFormat="1" x14ac:dyDescent="0.25"/>
    <row r="17391" customFormat="1" x14ac:dyDescent="0.25"/>
    <row r="17392" customFormat="1" x14ac:dyDescent="0.25"/>
    <row r="17393" customFormat="1" x14ac:dyDescent="0.25"/>
    <row r="17394" customFormat="1" x14ac:dyDescent="0.25"/>
    <row r="17395" customFormat="1" x14ac:dyDescent="0.25"/>
    <row r="17396" customFormat="1" x14ac:dyDescent="0.25"/>
    <row r="17397" customFormat="1" x14ac:dyDescent="0.25"/>
    <row r="17398" customFormat="1" x14ac:dyDescent="0.25"/>
    <row r="17399" customFormat="1" x14ac:dyDescent="0.25"/>
    <row r="17400" customFormat="1" x14ac:dyDescent="0.25"/>
    <row r="17401" customFormat="1" x14ac:dyDescent="0.25"/>
    <row r="17402" customFormat="1" x14ac:dyDescent="0.25"/>
    <row r="17403" customFormat="1" x14ac:dyDescent="0.25"/>
    <row r="17404" customFormat="1" x14ac:dyDescent="0.25"/>
    <row r="17405" customFormat="1" x14ac:dyDescent="0.25"/>
    <row r="17406" customFormat="1" x14ac:dyDescent="0.25"/>
    <row r="17407" customFormat="1" x14ac:dyDescent="0.25"/>
    <row r="17408" customFormat="1" x14ac:dyDescent="0.25"/>
    <row r="17409" customFormat="1" x14ac:dyDescent="0.25"/>
    <row r="17410" customFormat="1" x14ac:dyDescent="0.25"/>
    <row r="17411" customFormat="1" x14ac:dyDescent="0.25"/>
    <row r="17412" customFormat="1" x14ac:dyDescent="0.25"/>
    <row r="17413" customFormat="1" x14ac:dyDescent="0.25"/>
    <row r="17414" customFormat="1" x14ac:dyDescent="0.25"/>
    <row r="17415" customFormat="1" x14ac:dyDescent="0.25"/>
    <row r="17416" customFormat="1" x14ac:dyDescent="0.25"/>
    <row r="17417" customFormat="1" x14ac:dyDescent="0.25"/>
    <row r="17418" customFormat="1" x14ac:dyDescent="0.25"/>
    <row r="17419" customFormat="1" x14ac:dyDescent="0.25"/>
    <row r="17420" customFormat="1" x14ac:dyDescent="0.25"/>
    <row r="17421" customFormat="1" x14ac:dyDescent="0.25"/>
    <row r="17422" customFormat="1" x14ac:dyDescent="0.25"/>
    <row r="17423" customFormat="1" x14ac:dyDescent="0.25"/>
    <row r="17424" customFormat="1" x14ac:dyDescent="0.25"/>
    <row r="17425" customFormat="1" x14ac:dyDescent="0.25"/>
    <row r="17426" customFormat="1" x14ac:dyDescent="0.25"/>
    <row r="17427" customFormat="1" x14ac:dyDescent="0.25"/>
    <row r="17428" customFormat="1" x14ac:dyDescent="0.25"/>
    <row r="17429" customFormat="1" x14ac:dyDescent="0.25"/>
    <row r="17430" customFormat="1" x14ac:dyDescent="0.25"/>
    <row r="17431" customFormat="1" x14ac:dyDescent="0.25"/>
    <row r="17432" customFormat="1" x14ac:dyDescent="0.25"/>
    <row r="17433" customFormat="1" x14ac:dyDescent="0.25"/>
    <row r="17434" customFormat="1" x14ac:dyDescent="0.25"/>
    <row r="17435" customFormat="1" x14ac:dyDescent="0.25"/>
    <row r="17436" customFormat="1" x14ac:dyDescent="0.25"/>
    <row r="17437" customFormat="1" x14ac:dyDescent="0.25"/>
    <row r="17438" customFormat="1" x14ac:dyDescent="0.25"/>
    <row r="17439" customFormat="1" x14ac:dyDescent="0.25"/>
    <row r="17440" customFormat="1" x14ac:dyDescent="0.25"/>
    <row r="17441" customFormat="1" x14ac:dyDescent="0.25"/>
    <row r="17442" customFormat="1" x14ac:dyDescent="0.25"/>
    <row r="17443" customFormat="1" x14ac:dyDescent="0.25"/>
    <row r="17444" customFormat="1" x14ac:dyDescent="0.25"/>
    <row r="17445" customFormat="1" x14ac:dyDescent="0.25"/>
    <row r="17446" customFormat="1" x14ac:dyDescent="0.25"/>
    <row r="17447" customFormat="1" x14ac:dyDescent="0.25"/>
    <row r="17448" customFormat="1" x14ac:dyDescent="0.25"/>
    <row r="17449" customFormat="1" x14ac:dyDescent="0.25"/>
    <row r="17450" customFormat="1" x14ac:dyDescent="0.25"/>
    <row r="17451" customFormat="1" x14ac:dyDescent="0.25"/>
    <row r="17452" customFormat="1" x14ac:dyDescent="0.25"/>
    <row r="17453" customFormat="1" x14ac:dyDescent="0.25"/>
    <row r="17454" customFormat="1" x14ac:dyDescent="0.25"/>
    <row r="17455" customFormat="1" x14ac:dyDescent="0.25"/>
    <row r="17456" customFormat="1" x14ac:dyDescent="0.25"/>
    <row r="17457" customFormat="1" x14ac:dyDescent="0.25"/>
    <row r="17458" customFormat="1" x14ac:dyDescent="0.25"/>
    <row r="17459" customFormat="1" x14ac:dyDescent="0.25"/>
    <row r="17460" customFormat="1" x14ac:dyDescent="0.25"/>
    <row r="17461" customFormat="1" x14ac:dyDescent="0.25"/>
    <row r="17462" customFormat="1" x14ac:dyDescent="0.25"/>
    <row r="17463" customFormat="1" x14ac:dyDescent="0.25"/>
    <row r="17464" customFormat="1" x14ac:dyDescent="0.25"/>
    <row r="17465" customFormat="1" x14ac:dyDescent="0.25"/>
    <row r="17466" customFormat="1" x14ac:dyDescent="0.25"/>
    <row r="17467" customFormat="1" x14ac:dyDescent="0.25"/>
    <row r="17468" customFormat="1" x14ac:dyDescent="0.25"/>
    <row r="17469" customFormat="1" x14ac:dyDescent="0.25"/>
    <row r="17470" customFormat="1" x14ac:dyDescent="0.25"/>
    <row r="17471" customFormat="1" x14ac:dyDescent="0.25"/>
    <row r="17472" customFormat="1" x14ac:dyDescent="0.25"/>
    <row r="17473" customFormat="1" x14ac:dyDescent="0.25"/>
    <row r="17474" customFormat="1" x14ac:dyDescent="0.25"/>
    <row r="17475" customFormat="1" x14ac:dyDescent="0.25"/>
    <row r="17476" customFormat="1" x14ac:dyDescent="0.25"/>
    <row r="17477" customFormat="1" x14ac:dyDescent="0.25"/>
    <row r="17478" customFormat="1" x14ac:dyDescent="0.25"/>
    <row r="17479" customFormat="1" x14ac:dyDescent="0.25"/>
    <row r="17480" customFormat="1" x14ac:dyDescent="0.25"/>
    <row r="17481" customFormat="1" x14ac:dyDescent="0.25"/>
    <row r="17482" customFormat="1" x14ac:dyDescent="0.25"/>
    <row r="17483" customFormat="1" x14ac:dyDescent="0.25"/>
    <row r="17484" customFormat="1" x14ac:dyDescent="0.25"/>
    <row r="17485" customFormat="1" x14ac:dyDescent="0.25"/>
    <row r="17486" customFormat="1" x14ac:dyDescent="0.25"/>
    <row r="17487" customFormat="1" x14ac:dyDescent="0.25"/>
    <row r="17488" customFormat="1" x14ac:dyDescent="0.25"/>
    <row r="17489" customFormat="1" x14ac:dyDescent="0.25"/>
    <row r="17490" customFormat="1" x14ac:dyDescent="0.25"/>
    <row r="17491" customFormat="1" x14ac:dyDescent="0.25"/>
    <row r="17492" customFormat="1" x14ac:dyDescent="0.25"/>
    <row r="17493" customFormat="1" x14ac:dyDescent="0.25"/>
    <row r="17494" customFormat="1" x14ac:dyDescent="0.25"/>
    <row r="17495" customFormat="1" x14ac:dyDescent="0.25"/>
    <row r="17496" customFormat="1" x14ac:dyDescent="0.25"/>
    <row r="17497" customFormat="1" x14ac:dyDescent="0.25"/>
    <row r="17498" customFormat="1" x14ac:dyDescent="0.25"/>
    <row r="17499" customFormat="1" x14ac:dyDescent="0.25"/>
    <row r="17500" customFormat="1" x14ac:dyDescent="0.25"/>
    <row r="17501" customFormat="1" x14ac:dyDescent="0.25"/>
    <row r="17502" customFormat="1" x14ac:dyDescent="0.25"/>
    <row r="17503" customFormat="1" x14ac:dyDescent="0.25"/>
    <row r="17504" customFormat="1" x14ac:dyDescent="0.25"/>
    <row r="17505" customFormat="1" x14ac:dyDescent="0.25"/>
    <row r="17506" customFormat="1" x14ac:dyDescent="0.25"/>
    <row r="17507" customFormat="1" x14ac:dyDescent="0.25"/>
    <row r="17508" customFormat="1" x14ac:dyDescent="0.25"/>
    <row r="17509" customFormat="1" x14ac:dyDescent="0.25"/>
    <row r="17510" customFormat="1" x14ac:dyDescent="0.25"/>
    <row r="17511" customFormat="1" x14ac:dyDescent="0.25"/>
    <row r="17512" customFormat="1" x14ac:dyDescent="0.25"/>
    <row r="17513" customFormat="1" x14ac:dyDescent="0.25"/>
    <row r="17514" customFormat="1" x14ac:dyDescent="0.25"/>
    <row r="17515" customFormat="1" x14ac:dyDescent="0.25"/>
    <row r="17516" customFormat="1" x14ac:dyDescent="0.25"/>
    <row r="17517" customFormat="1" x14ac:dyDescent="0.25"/>
    <row r="17518" customFormat="1" x14ac:dyDescent="0.25"/>
    <row r="17519" customFormat="1" x14ac:dyDescent="0.25"/>
    <row r="17520" customFormat="1" x14ac:dyDescent="0.25"/>
    <row r="17521" customFormat="1" x14ac:dyDescent="0.25"/>
    <row r="17522" customFormat="1" x14ac:dyDescent="0.25"/>
    <row r="17523" customFormat="1" x14ac:dyDescent="0.25"/>
    <row r="17524" customFormat="1" x14ac:dyDescent="0.25"/>
    <row r="17525" customFormat="1" x14ac:dyDescent="0.25"/>
    <row r="17526" customFormat="1" x14ac:dyDescent="0.25"/>
    <row r="17527" customFormat="1" x14ac:dyDescent="0.25"/>
    <row r="17528" customFormat="1" x14ac:dyDescent="0.25"/>
    <row r="17529" customFormat="1" x14ac:dyDescent="0.25"/>
    <row r="17530" customFormat="1" x14ac:dyDescent="0.25"/>
    <row r="17531" customFormat="1" x14ac:dyDescent="0.25"/>
    <row r="17532" customFormat="1" x14ac:dyDescent="0.25"/>
    <row r="17533" customFormat="1" x14ac:dyDescent="0.25"/>
    <row r="17534" customFormat="1" x14ac:dyDescent="0.25"/>
    <row r="17535" customFormat="1" x14ac:dyDescent="0.25"/>
    <row r="17536" customFormat="1" x14ac:dyDescent="0.25"/>
    <row r="17537" customFormat="1" x14ac:dyDescent="0.25"/>
    <row r="17538" customFormat="1" x14ac:dyDescent="0.25"/>
    <row r="17539" customFormat="1" x14ac:dyDescent="0.25"/>
    <row r="17540" customFormat="1" x14ac:dyDescent="0.25"/>
    <row r="17541" customFormat="1" x14ac:dyDescent="0.25"/>
    <row r="17542" customFormat="1" x14ac:dyDescent="0.25"/>
    <row r="17543" customFormat="1" x14ac:dyDescent="0.25"/>
    <row r="17544" customFormat="1" x14ac:dyDescent="0.25"/>
    <row r="17545" customFormat="1" x14ac:dyDescent="0.25"/>
    <row r="17546" customFormat="1" x14ac:dyDescent="0.25"/>
    <row r="17547" customFormat="1" x14ac:dyDescent="0.25"/>
    <row r="17548" customFormat="1" x14ac:dyDescent="0.25"/>
    <row r="17549" customFormat="1" x14ac:dyDescent="0.25"/>
    <row r="17550" customFormat="1" x14ac:dyDescent="0.25"/>
    <row r="17551" customFormat="1" x14ac:dyDescent="0.25"/>
    <row r="17552" customFormat="1" x14ac:dyDescent="0.25"/>
    <row r="17553" customFormat="1" x14ac:dyDescent="0.25"/>
    <row r="17554" customFormat="1" x14ac:dyDescent="0.25"/>
    <row r="17555" customFormat="1" x14ac:dyDescent="0.25"/>
    <row r="17556" customFormat="1" x14ac:dyDescent="0.25"/>
    <row r="17557" customFormat="1" x14ac:dyDescent="0.25"/>
    <row r="17558" customFormat="1" x14ac:dyDescent="0.25"/>
    <row r="17559" customFormat="1" x14ac:dyDescent="0.25"/>
    <row r="17560" customFormat="1" x14ac:dyDescent="0.25"/>
    <row r="17561" customFormat="1" x14ac:dyDescent="0.25"/>
    <row r="17562" customFormat="1" x14ac:dyDescent="0.25"/>
    <row r="17563" customFormat="1" x14ac:dyDescent="0.25"/>
    <row r="17564" customFormat="1" x14ac:dyDescent="0.25"/>
    <row r="17565" customFormat="1" x14ac:dyDescent="0.25"/>
    <row r="17566" customFormat="1" x14ac:dyDescent="0.25"/>
    <row r="17567" customFormat="1" x14ac:dyDescent="0.25"/>
    <row r="17568" customFormat="1" x14ac:dyDescent="0.25"/>
    <row r="17569" customFormat="1" x14ac:dyDescent="0.25"/>
    <row r="17570" customFormat="1" x14ac:dyDescent="0.25"/>
    <row r="17571" customFormat="1" x14ac:dyDescent="0.25"/>
    <row r="17572" customFormat="1" x14ac:dyDescent="0.25"/>
    <row r="17573" customFormat="1" x14ac:dyDescent="0.25"/>
    <row r="17574" customFormat="1" x14ac:dyDescent="0.25"/>
    <row r="17575" customFormat="1" x14ac:dyDescent="0.25"/>
    <row r="17576" customFormat="1" x14ac:dyDescent="0.25"/>
    <row r="17577" customFormat="1" x14ac:dyDescent="0.25"/>
    <row r="17578" customFormat="1" x14ac:dyDescent="0.25"/>
    <row r="17579" customFormat="1" x14ac:dyDescent="0.25"/>
    <row r="17580" customFormat="1" x14ac:dyDescent="0.25"/>
    <row r="17581" customFormat="1" x14ac:dyDescent="0.25"/>
    <row r="17582" customFormat="1" x14ac:dyDescent="0.25"/>
    <row r="17583" customFormat="1" x14ac:dyDescent="0.25"/>
    <row r="17584" customFormat="1" x14ac:dyDescent="0.25"/>
    <row r="17585" customFormat="1" x14ac:dyDescent="0.25"/>
    <row r="17586" customFormat="1" x14ac:dyDescent="0.25"/>
    <row r="17587" customFormat="1" x14ac:dyDescent="0.25"/>
    <row r="17588" customFormat="1" x14ac:dyDescent="0.25"/>
    <row r="17589" customFormat="1" x14ac:dyDescent="0.25"/>
    <row r="17590" customFormat="1" x14ac:dyDescent="0.25"/>
    <row r="17591" customFormat="1" x14ac:dyDescent="0.25"/>
    <row r="17592" customFormat="1" x14ac:dyDescent="0.25"/>
    <row r="17593" customFormat="1" x14ac:dyDescent="0.25"/>
    <row r="17594" customFormat="1" x14ac:dyDescent="0.25"/>
    <row r="17595" customFormat="1" x14ac:dyDescent="0.25"/>
    <row r="17596" customFormat="1" x14ac:dyDescent="0.25"/>
    <row r="17597" customFormat="1" x14ac:dyDescent="0.25"/>
    <row r="17598" customFormat="1" x14ac:dyDescent="0.25"/>
    <row r="17599" customFormat="1" x14ac:dyDescent="0.25"/>
    <row r="17600" customFormat="1" x14ac:dyDescent="0.25"/>
    <row r="17601" customFormat="1" x14ac:dyDescent="0.25"/>
    <row r="17602" customFormat="1" x14ac:dyDescent="0.25"/>
    <row r="17603" customFormat="1" x14ac:dyDescent="0.25"/>
    <row r="17604" customFormat="1" x14ac:dyDescent="0.25"/>
    <row r="17605" customFormat="1" x14ac:dyDescent="0.25"/>
    <row r="17606" customFormat="1" x14ac:dyDescent="0.25"/>
    <row r="17607" customFormat="1" x14ac:dyDescent="0.25"/>
    <row r="17608" customFormat="1" x14ac:dyDescent="0.25"/>
    <row r="17609" customFormat="1" x14ac:dyDescent="0.25"/>
    <row r="17610" customFormat="1" x14ac:dyDescent="0.25"/>
    <row r="17611" customFormat="1" x14ac:dyDescent="0.25"/>
    <row r="17612" customFormat="1" x14ac:dyDescent="0.25"/>
    <row r="17613" customFormat="1" x14ac:dyDescent="0.25"/>
    <row r="17614" customFormat="1" x14ac:dyDescent="0.25"/>
    <row r="17615" customFormat="1" x14ac:dyDescent="0.25"/>
    <row r="17616" customFormat="1" x14ac:dyDescent="0.25"/>
    <row r="17617" customFormat="1" x14ac:dyDescent="0.25"/>
    <row r="17618" customFormat="1" x14ac:dyDescent="0.25"/>
    <row r="17619" customFormat="1" x14ac:dyDescent="0.25"/>
    <row r="17620" customFormat="1" x14ac:dyDescent="0.25"/>
    <row r="17621" customFormat="1" x14ac:dyDescent="0.25"/>
    <row r="17622" customFormat="1" x14ac:dyDescent="0.25"/>
    <row r="17623" customFormat="1" x14ac:dyDescent="0.25"/>
    <row r="17624" customFormat="1" x14ac:dyDescent="0.25"/>
    <row r="17625" customFormat="1" x14ac:dyDescent="0.25"/>
    <row r="17626" customFormat="1" x14ac:dyDescent="0.25"/>
    <row r="17627" customFormat="1" x14ac:dyDescent="0.25"/>
    <row r="17628" customFormat="1" x14ac:dyDescent="0.25"/>
    <row r="17629" customFormat="1" x14ac:dyDescent="0.25"/>
    <row r="17630" customFormat="1" x14ac:dyDescent="0.25"/>
    <row r="17631" customFormat="1" x14ac:dyDescent="0.25"/>
    <row r="17632" customFormat="1" x14ac:dyDescent="0.25"/>
    <row r="17633" customFormat="1" x14ac:dyDescent="0.25"/>
    <row r="17634" customFormat="1" x14ac:dyDescent="0.25"/>
    <row r="17635" customFormat="1" x14ac:dyDescent="0.25"/>
    <row r="17636" customFormat="1" x14ac:dyDescent="0.25"/>
    <row r="17637" customFormat="1" x14ac:dyDescent="0.25"/>
    <row r="17638" customFormat="1" x14ac:dyDescent="0.25"/>
    <row r="17639" customFormat="1" x14ac:dyDescent="0.25"/>
    <row r="17640" customFormat="1" x14ac:dyDescent="0.25"/>
    <row r="17641" customFormat="1" x14ac:dyDescent="0.25"/>
    <row r="17642" customFormat="1" x14ac:dyDescent="0.25"/>
    <row r="17643" customFormat="1" x14ac:dyDescent="0.25"/>
    <row r="17644" customFormat="1" x14ac:dyDescent="0.25"/>
    <row r="17645" customFormat="1" x14ac:dyDescent="0.25"/>
    <row r="17646" customFormat="1" x14ac:dyDescent="0.25"/>
    <row r="17647" customFormat="1" x14ac:dyDescent="0.25"/>
    <row r="17648" customFormat="1" x14ac:dyDescent="0.25"/>
    <row r="17649" customFormat="1" x14ac:dyDescent="0.25"/>
    <row r="17650" customFormat="1" x14ac:dyDescent="0.25"/>
    <row r="17651" customFormat="1" x14ac:dyDescent="0.25"/>
    <row r="17652" customFormat="1" x14ac:dyDescent="0.25"/>
    <row r="17653" customFormat="1" x14ac:dyDescent="0.25"/>
    <row r="17654" customFormat="1" x14ac:dyDescent="0.25"/>
    <row r="17655" customFormat="1" x14ac:dyDescent="0.25"/>
    <row r="17656" customFormat="1" x14ac:dyDescent="0.25"/>
    <row r="17657" customFormat="1" x14ac:dyDescent="0.25"/>
    <row r="17658" customFormat="1" x14ac:dyDescent="0.25"/>
    <row r="17659" customFormat="1" x14ac:dyDescent="0.25"/>
    <row r="17660" customFormat="1" x14ac:dyDescent="0.25"/>
    <row r="17661" customFormat="1" x14ac:dyDescent="0.25"/>
    <row r="17662" customFormat="1" x14ac:dyDescent="0.25"/>
    <row r="17663" customFormat="1" x14ac:dyDescent="0.25"/>
    <row r="17664" customFormat="1" x14ac:dyDescent="0.25"/>
    <row r="17665" customFormat="1" x14ac:dyDescent="0.25"/>
    <row r="17666" customFormat="1" x14ac:dyDescent="0.25"/>
    <row r="17667" customFormat="1" x14ac:dyDescent="0.25"/>
    <row r="17668" customFormat="1" x14ac:dyDescent="0.25"/>
    <row r="17669" customFormat="1" x14ac:dyDescent="0.25"/>
    <row r="17670" customFormat="1" x14ac:dyDescent="0.25"/>
    <row r="17671" customFormat="1" x14ac:dyDescent="0.25"/>
    <row r="17672" customFormat="1" x14ac:dyDescent="0.25"/>
    <row r="17673" customFormat="1" x14ac:dyDescent="0.25"/>
    <row r="17674" customFormat="1" x14ac:dyDescent="0.25"/>
    <row r="17675" customFormat="1" x14ac:dyDescent="0.25"/>
    <row r="17676" customFormat="1" x14ac:dyDescent="0.25"/>
    <row r="17677" customFormat="1" x14ac:dyDescent="0.25"/>
    <row r="17678" customFormat="1" x14ac:dyDescent="0.25"/>
    <row r="17679" customFormat="1" x14ac:dyDescent="0.25"/>
    <row r="17680" customFormat="1" x14ac:dyDescent="0.25"/>
    <row r="17681" customFormat="1" x14ac:dyDescent="0.25"/>
    <row r="17682" customFormat="1" x14ac:dyDescent="0.25"/>
    <row r="17683" customFormat="1" x14ac:dyDescent="0.25"/>
    <row r="17684" customFormat="1" x14ac:dyDescent="0.25"/>
    <row r="17685" customFormat="1" x14ac:dyDescent="0.25"/>
    <row r="17686" customFormat="1" x14ac:dyDescent="0.25"/>
    <row r="17687" customFormat="1" x14ac:dyDescent="0.25"/>
    <row r="17688" customFormat="1" x14ac:dyDescent="0.25"/>
    <row r="17689" customFormat="1" x14ac:dyDescent="0.25"/>
    <row r="17690" customFormat="1" x14ac:dyDescent="0.25"/>
    <row r="17691" customFormat="1" x14ac:dyDescent="0.25"/>
    <row r="17692" customFormat="1" x14ac:dyDescent="0.25"/>
    <row r="17693" customFormat="1" x14ac:dyDescent="0.25"/>
    <row r="17694" customFormat="1" x14ac:dyDescent="0.25"/>
    <row r="17695" customFormat="1" x14ac:dyDescent="0.25"/>
    <row r="17696" customFormat="1" x14ac:dyDescent="0.25"/>
    <row r="17697" customFormat="1" x14ac:dyDescent="0.25"/>
    <row r="17698" customFormat="1" x14ac:dyDescent="0.25"/>
    <row r="17699" customFormat="1" x14ac:dyDescent="0.25"/>
    <row r="17700" customFormat="1" x14ac:dyDescent="0.25"/>
    <row r="17701" customFormat="1" x14ac:dyDescent="0.25"/>
    <row r="17702" customFormat="1" x14ac:dyDescent="0.25"/>
    <row r="17703" customFormat="1" x14ac:dyDescent="0.25"/>
    <row r="17704" customFormat="1" x14ac:dyDescent="0.25"/>
    <row r="17705" customFormat="1" x14ac:dyDescent="0.25"/>
    <row r="17706" customFormat="1" x14ac:dyDescent="0.25"/>
    <row r="17707" customFormat="1" x14ac:dyDescent="0.25"/>
    <row r="17708" customFormat="1" x14ac:dyDescent="0.25"/>
    <row r="17709" customFormat="1" x14ac:dyDescent="0.25"/>
    <row r="17710" customFormat="1" x14ac:dyDescent="0.25"/>
    <row r="17711" customFormat="1" x14ac:dyDescent="0.25"/>
    <row r="17712" customFormat="1" x14ac:dyDescent="0.25"/>
    <row r="17713" customFormat="1" x14ac:dyDescent="0.25"/>
    <row r="17714" customFormat="1" x14ac:dyDescent="0.25"/>
    <row r="17715" customFormat="1" x14ac:dyDescent="0.25"/>
    <row r="17716" customFormat="1" x14ac:dyDescent="0.25"/>
    <row r="17717" customFormat="1" x14ac:dyDescent="0.25"/>
    <row r="17718" customFormat="1" x14ac:dyDescent="0.25"/>
    <row r="17719" customFormat="1" x14ac:dyDescent="0.25"/>
    <row r="17720" customFormat="1" x14ac:dyDescent="0.25"/>
    <row r="17721" customFormat="1" x14ac:dyDescent="0.25"/>
    <row r="17722" customFormat="1" x14ac:dyDescent="0.25"/>
    <row r="17723" customFormat="1" x14ac:dyDescent="0.25"/>
    <row r="17724" customFormat="1" x14ac:dyDescent="0.25"/>
    <row r="17725" customFormat="1" x14ac:dyDescent="0.25"/>
    <row r="17726" customFormat="1" x14ac:dyDescent="0.25"/>
    <row r="17727" customFormat="1" x14ac:dyDescent="0.25"/>
    <row r="17728" customFormat="1" x14ac:dyDescent="0.25"/>
    <row r="17729" customFormat="1" x14ac:dyDescent="0.25"/>
    <row r="17730" customFormat="1" x14ac:dyDescent="0.25"/>
    <row r="17731" customFormat="1" x14ac:dyDescent="0.25"/>
    <row r="17732" customFormat="1" x14ac:dyDescent="0.25"/>
    <row r="17733" customFormat="1" x14ac:dyDescent="0.25"/>
    <row r="17734" customFormat="1" x14ac:dyDescent="0.25"/>
    <row r="17735" customFormat="1" x14ac:dyDescent="0.25"/>
    <row r="17736" customFormat="1" x14ac:dyDescent="0.25"/>
    <row r="17737" customFormat="1" x14ac:dyDescent="0.25"/>
    <row r="17738" customFormat="1" x14ac:dyDescent="0.25"/>
    <row r="17739" customFormat="1" x14ac:dyDescent="0.25"/>
    <row r="17740" customFormat="1" x14ac:dyDescent="0.25"/>
    <row r="17741" customFormat="1" x14ac:dyDescent="0.25"/>
    <row r="17742" customFormat="1" x14ac:dyDescent="0.25"/>
    <row r="17743" customFormat="1" x14ac:dyDescent="0.25"/>
    <row r="17744" customFormat="1" x14ac:dyDescent="0.25"/>
    <row r="17745" customFormat="1" x14ac:dyDescent="0.25"/>
    <row r="17746" customFormat="1" x14ac:dyDescent="0.25"/>
    <row r="17747" customFormat="1" x14ac:dyDescent="0.25"/>
    <row r="17748" customFormat="1" x14ac:dyDescent="0.25"/>
    <row r="17749" customFormat="1" x14ac:dyDescent="0.25"/>
    <row r="17750" customFormat="1" x14ac:dyDescent="0.25"/>
    <row r="17751" customFormat="1" x14ac:dyDescent="0.25"/>
    <row r="17752" customFormat="1" x14ac:dyDescent="0.25"/>
    <row r="17753" customFormat="1" x14ac:dyDescent="0.25"/>
    <row r="17754" customFormat="1" x14ac:dyDescent="0.25"/>
    <row r="17755" customFormat="1" x14ac:dyDescent="0.25"/>
    <row r="17756" customFormat="1" x14ac:dyDescent="0.25"/>
    <row r="17757" customFormat="1" x14ac:dyDescent="0.25"/>
    <row r="17758" customFormat="1" x14ac:dyDescent="0.25"/>
    <row r="17759" customFormat="1" x14ac:dyDescent="0.25"/>
    <row r="17760" customFormat="1" x14ac:dyDescent="0.25"/>
    <row r="17761" customFormat="1" x14ac:dyDescent="0.25"/>
    <row r="17762" customFormat="1" x14ac:dyDescent="0.25"/>
    <row r="17763" customFormat="1" x14ac:dyDescent="0.25"/>
    <row r="17764" customFormat="1" x14ac:dyDescent="0.25"/>
    <row r="17765" customFormat="1" x14ac:dyDescent="0.25"/>
    <row r="17766" customFormat="1" x14ac:dyDescent="0.25"/>
    <row r="17767" customFormat="1" x14ac:dyDescent="0.25"/>
    <row r="17768" customFormat="1" x14ac:dyDescent="0.25"/>
    <row r="17769" customFormat="1" x14ac:dyDescent="0.25"/>
    <row r="17770" customFormat="1" x14ac:dyDescent="0.25"/>
    <row r="17771" customFormat="1" x14ac:dyDescent="0.25"/>
    <row r="17772" customFormat="1" x14ac:dyDescent="0.25"/>
    <row r="17773" customFormat="1" x14ac:dyDescent="0.25"/>
    <row r="17774" customFormat="1" x14ac:dyDescent="0.25"/>
    <row r="17775" customFormat="1" x14ac:dyDescent="0.25"/>
    <row r="17776" customFormat="1" x14ac:dyDescent="0.25"/>
    <row r="17777" customFormat="1" x14ac:dyDescent="0.25"/>
    <row r="17778" customFormat="1" x14ac:dyDescent="0.25"/>
    <row r="17779" customFormat="1" x14ac:dyDescent="0.25"/>
    <row r="17780" customFormat="1" x14ac:dyDescent="0.25"/>
    <row r="17781" customFormat="1" x14ac:dyDescent="0.25"/>
    <row r="17782" customFormat="1" x14ac:dyDescent="0.25"/>
    <row r="17783" customFormat="1" x14ac:dyDescent="0.25"/>
    <row r="17784" customFormat="1" x14ac:dyDescent="0.25"/>
    <row r="17785" customFormat="1" x14ac:dyDescent="0.25"/>
    <row r="17786" customFormat="1" x14ac:dyDescent="0.25"/>
    <row r="17787" customFormat="1" x14ac:dyDescent="0.25"/>
    <row r="17788" customFormat="1" x14ac:dyDescent="0.25"/>
    <row r="17789" customFormat="1" x14ac:dyDescent="0.25"/>
    <row r="17790" customFormat="1" x14ac:dyDescent="0.25"/>
    <row r="17791" customFormat="1" x14ac:dyDescent="0.25"/>
    <row r="17792" customFormat="1" x14ac:dyDescent="0.25"/>
    <row r="17793" customFormat="1" x14ac:dyDescent="0.25"/>
    <row r="17794" customFormat="1" x14ac:dyDescent="0.25"/>
    <row r="17795" customFormat="1" x14ac:dyDescent="0.25"/>
    <row r="17796" customFormat="1" x14ac:dyDescent="0.25"/>
    <row r="17797" customFormat="1" x14ac:dyDescent="0.25"/>
    <row r="17798" customFormat="1" x14ac:dyDescent="0.25"/>
    <row r="17799" customFormat="1" x14ac:dyDescent="0.25"/>
    <row r="17800" customFormat="1" x14ac:dyDescent="0.25"/>
    <row r="17801" customFormat="1" x14ac:dyDescent="0.25"/>
    <row r="17802" customFormat="1" x14ac:dyDescent="0.25"/>
    <row r="17803" customFormat="1" x14ac:dyDescent="0.25"/>
    <row r="17804" customFormat="1" x14ac:dyDescent="0.25"/>
    <row r="17805" customFormat="1" x14ac:dyDescent="0.25"/>
    <row r="17806" customFormat="1" x14ac:dyDescent="0.25"/>
    <row r="17807" customFormat="1" x14ac:dyDescent="0.25"/>
    <row r="17808" customFormat="1" x14ac:dyDescent="0.25"/>
    <row r="17809" customFormat="1" x14ac:dyDescent="0.25"/>
    <row r="17810" customFormat="1" x14ac:dyDescent="0.25"/>
    <row r="17811" customFormat="1" x14ac:dyDescent="0.25"/>
    <row r="17812" customFormat="1" x14ac:dyDescent="0.25"/>
    <row r="17813" customFormat="1" x14ac:dyDescent="0.25"/>
    <row r="17814" customFormat="1" x14ac:dyDescent="0.25"/>
    <row r="17815" customFormat="1" x14ac:dyDescent="0.25"/>
    <row r="17816" customFormat="1" x14ac:dyDescent="0.25"/>
    <row r="17817" customFormat="1" x14ac:dyDescent="0.25"/>
    <row r="17818" customFormat="1" x14ac:dyDescent="0.25"/>
    <row r="17819" customFormat="1" x14ac:dyDescent="0.25"/>
    <row r="17820" customFormat="1" x14ac:dyDescent="0.25"/>
    <row r="17821" customFormat="1" x14ac:dyDescent="0.25"/>
    <row r="17822" customFormat="1" x14ac:dyDescent="0.25"/>
    <row r="17823" customFormat="1" x14ac:dyDescent="0.25"/>
    <row r="17824" customFormat="1" x14ac:dyDescent="0.25"/>
    <row r="17825" customFormat="1" x14ac:dyDescent="0.25"/>
    <row r="17826" customFormat="1" x14ac:dyDescent="0.25"/>
    <row r="17827" customFormat="1" x14ac:dyDescent="0.25"/>
    <row r="17828" customFormat="1" x14ac:dyDescent="0.25"/>
    <row r="17829" customFormat="1" x14ac:dyDescent="0.25"/>
    <row r="17830" customFormat="1" x14ac:dyDescent="0.25"/>
    <row r="17831" customFormat="1" x14ac:dyDescent="0.25"/>
    <row r="17832" customFormat="1" x14ac:dyDescent="0.25"/>
    <row r="17833" customFormat="1" x14ac:dyDescent="0.25"/>
    <row r="17834" customFormat="1" x14ac:dyDescent="0.25"/>
    <row r="17835" customFormat="1" x14ac:dyDescent="0.25"/>
    <row r="17836" customFormat="1" x14ac:dyDescent="0.25"/>
    <row r="17837" customFormat="1" x14ac:dyDescent="0.25"/>
    <row r="17838" customFormat="1" x14ac:dyDescent="0.25"/>
    <row r="17839" customFormat="1" x14ac:dyDescent="0.25"/>
    <row r="17840" customFormat="1" x14ac:dyDescent="0.25"/>
    <row r="17841" customFormat="1" x14ac:dyDescent="0.25"/>
    <row r="17842" customFormat="1" x14ac:dyDescent="0.25"/>
    <row r="17843" customFormat="1" x14ac:dyDescent="0.25"/>
    <row r="17844" customFormat="1" x14ac:dyDescent="0.25"/>
    <row r="17845" customFormat="1" x14ac:dyDescent="0.25"/>
    <row r="17846" customFormat="1" x14ac:dyDescent="0.25"/>
    <row r="17847" customFormat="1" x14ac:dyDescent="0.25"/>
    <row r="17848" customFormat="1" x14ac:dyDescent="0.25"/>
    <row r="17849" customFormat="1" x14ac:dyDescent="0.25"/>
    <row r="17850" customFormat="1" x14ac:dyDescent="0.25"/>
    <row r="17851" customFormat="1" x14ac:dyDescent="0.25"/>
    <row r="17852" customFormat="1" x14ac:dyDescent="0.25"/>
    <row r="17853" customFormat="1" x14ac:dyDescent="0.25"/>
    <row r="17854" customFormat="1" x14ac:dyDescent="0.25"/>
    <row r="17855" customFormat="1" x14ac:dyDescent="0.25"/>
    <row r="17856" customFormat="1" x14ac:dyDescent="0.25"/>
    <row r="17857" customFormat="1" x14ac:dyDescent="0.25"/>
    <row r="17858" customFormat="1" x14ac:dyDescent="0.25"/>
    <row r="17859" customFormat="1" x14ac:dyDescent="0.25"/>
    <row r="17860" customFormat="1" x14ac:dyDescent="0.25"/>
    <row r="17861" customFormat="1" x14ac:dyDescent="0.25"/>
    <row r="17862" customFormat="1" x14ac:dyDescent="0.25"/>
    <row r="17863" customFormat="1" x14ac:dyDescent="0.25"/>
    <row r="17864" customFormat="1" x14ac:dyDescent="0.25"/>
    <row r="17865" customFormat="1" x14ac:dyDescent="0.25"/>
    <row r="17866" customFormat="1" x14ac:dyDescent="0.25"/>
    <row r="17867" customFormat="1" x14ac:dyDescent="0.25"/>
    <row r="17868" customFormat="1" x14ac:dyDescent="0.25"/>
    <row r="17869" customFormat="1" x14ac:dyDescent="0.25"/>
    <row r="17870" customFormat="1" x14ac:dyDescent="0.25"/>
    <row r="17871" customFormat="1" x14ac:dyDescent="0.25"/>
    <row r="17872" customFormat="1" x14ac:dyDescent="0.25"/>
    <row r="17873" customFormat="1" x14ac:dyDescent="0.25"/>
    <row r="17874" customFormat="1" x14ac:dyDescent="0.25"/>
    <row r="17875" customFormat="1" x14ac:dyDescent="0.25"/>
    <row r="17876" customFormat="1" x14ac:dyDescent="0.25"/>
    <row r="17877" customFormat="1" x14ac:dyDescent="0.25"/>
    <row r="17878" customFormat="1" x14ac:dyDescent="0.25"/>
    <row r="17879" customFormat="1" x14ac:dyDescent="0.25"/>
    <row r="17880" customFormat="1" x14ac:dyDescent="0.25"/>
    <row r="17881" customFormat="1" x14ac:dyDescent="0.25"/>
    <row r="17882" customFormat="1" x14ac:dyDescent="0.25"/>
    <row r="17883" customFormat="1" x14ac:dyDescent="0.25"/>
    <row r="17884" customFormat="1" x14ac:dyDescent="0.25"/>
    <row r="17885" customFormat="1" x14ac:dyDescent="0.25"/>
    <row r="17886" customFormat="1" x14ac:dyDescent="0.25"/>
    <row r="17887" customFormat="1" x14ac:dyDescent="0.25"/>
    <row r="17888" customFormat="1" x14ac:dyDescent="0.25"/>
    <row r="17889" customFormat="1" x14ac:dyDescent="0.25"/>
    <row r="17890" customFormat="1" x14ac:dyDescent="0.25"/>
    <row r="17891" customFormat="1" x14ac:dyDescent="0.25"/>
    <row r="17892" customFormat="1" x14ac:dyDescent="0.25"/>
    <row r="17893" customFormat="1" x14ac:dyDescent="0.25"/>
    <row r="17894" customFormat="1" x14ac:dyDescent="0.25"/>
    <row r="17895" customFormat="1" x14ac:dyDescent="0.25"/>
    <row r="17896" customFormat="1" x14ac:dyDescent="0.25"/>
    <row r="17897" customFormat="1" x14ac:dyDescent="0.25"/>
    <row r="17898" customFormat="1" x14ac:dyDescent="0.25"/>
    <row r="17899" customFormat="1" x14ac:dyDescent="0.25"/>
    <row r="17900" customFormat="1" x14ac:dyDescent="0.25"/>
    <row r="17901" customFormat="1" x14ac:dyDescent="0.25"/>
    <row r="17902" customFormat="1" x14ac:dyDescent="0.25"/>
    <row r="17903" customFormat="1" x14ac:dyDescent="0.25"/>
    <row r="17904" customFormat="1" x14ac:dyDescent="0.25"/>
    <row r="17905" customFormat="1" x14ac:dyDescent="0.25"/>
    <row r="17906" customFormat="1" x14ac:dyDescent="0.25"/>
    <row r="17907" customFormat="1" x14ac:dyDescent="0.25"/>
    <row r="17908" customFormat="1" x14ac:dyDescent="0.25"/>
    <row r="17909" customFormat="1" x14ac:dyDescent="0.25"/>
    <row r="17910" customFormat="1" x14ac:dyDescent="0.25"/>
    <row r="17911" customFormat="1" x14ac:dyDescent="0.25"/>
    <row r="17912" customFormat="1" x14ac:dyDescent="0.25"/>
    <row r="17913" customFormat="1" x14ac:dyDescent="0.25"/>
    <row r="17914" customFormat="1" x14ac:dyDescent="0.25"/>
    <row r="17915" customFormat="1" x14ac:dyDescent="0.25"/>
    <row r="17916" customFormat="1" x14ac:dyDescent="0.25"/>
    <row r="17917" customFormat="1" x14ac:dyDescent="0.25"/>
    <row r="17918" customFormat="1" x14ac:dyDescent="0.25"/>
    <row r="17919" customFormat="1" x14ac:dyDescent="0.25"/>
    <row r="17920" customFormat="1" x14ac:dyDescent="0.25"/>
    <row r="17921" customFormat="1" x14ac:dyDescent="0.25"/>
    <row r="17922" customFormat="1" x14ac:dyDescent="0.25"/>
    <row r="17923" customFormat="1" x14ac:dyDescent="0.25"/>
    <row r="17924" customFormat="1" x14ac:dyDescent="0.25"/>
    <row r="17925" customFormat="1" x14ac:dyDescent="0.25"/>
    <row r="17926" customFormat="1" x14ac:dyDescent="0.25"/>
    <row r="17927" customFormat="1" x14ac:dyDescent="0.25"/>
    <row r="17928" customFormat="1" x14ac:dyDescent="0.25"/>
    <row r="17929" customFormat="1" x14ac:dyDescent="0.25"/>
    <row r="17930" customFormat="1" x14ac:dyDescent="0.25"/>
    <row r="17931" customFormat="1" x14ac:dyDescent="0.25"/>
    <row r="17932" customFormat="1" x14ac:dyDescent="0.25"/>
    <row r="17933" customFormat="1" x14ac:dyDescent="0.25"/>
    <row r="17934" customFormat="1" x14ac:dyDescent="0.25"/>
    <row r="17935" customFormat="1" x14ac:dyDescent="0.25"/>
    <row r="17936" customFormat="1" x14ac:dyDescent="0.25"/>
    <row r="17937" customFormat="1" x14ac:dyDescent="0.25"/>
    <row r="17938" customFormat="1" x14ac:dyDescent="0.25"/>
    <row r="17939" customFormat="1" x14ac:dyDescent="0.25"/>
    <row r="17940" customFormat="1" x14ac:dyDescent="0.25"/>
    <row r="17941" customFormat="1" x14ac:dyDescent="0.25"/>
    <row r="17942" customFormat="1" x14ac:dyDescent="0.25"/>
    <row r="17943" customFormat="1" x14ac:dyDescent="0.25"/>
    <row r="17944" customFormat="1" x14ac:dyDescent="0.25"/>
    <row r="17945" customFormat="1" x14ac:dyDescent="0.25"/>
    <row r="17946" customFormat="1" x14ac:dyDescent="0.25"/>
    <row r="17947" customFormat="1" x14ac:dyDescent="0.25"/>
    <row r="17948" customFormat="1" x14ac:dyDescent="0.25"/>
    <row r="17949" customFormat="1" x14ac:dyDescent="0.25"/>
    <row r="17950" customFormat="1" x14ac:dyDescent="0.25"/>
    <row r="17951" customFormat="1" x14ac:dyDescent="0.25"/>
    <row r="17952" customFormat="1" x14ac:dyDescent="0.25"/>
    <row r="17953" customFormat="1" x14ac:dyDescent="0.25"/>
    <row r="17954" customFormat="1" x14ac:dyDescent="0.25"/>
    <row r="17955" customFormat="1" x14ac:dyDescent="0.25"/>
    <row r="17956" customFormat="1" x14ac:dyDescent="0.25"/>
    <row r="17957" customFormat="1" x14ac:dyDescent="0.25"/>
    <row r="17958" customFormat="1" x14ac:dyDescent="0.25"/>
    <row r="17959" customFormat="1" x14ac:dyDescent="0.25"/>
    <row r="17960" customFormat="1" x14ac:dyDescent="0.25"/>
    <row r="17961" customFormat="1" x14ac:dyDescent="0.25"/>
    <row r="17962" customFormat="1" x14ac:dyDescent="0.25"/>
    <row r="17963" customFormat="1" x14ac:dyDescent="0.25"/>
    <row r="17964" customFormat="1" x14ac:dyDescent="0.25"/>
    <row r="17965" customFormat="1" x14ac:dyDescent="0.25"/>
    <row r="17966" customFormat="1" x14ac:dyDescent="0.25"/>
    <row r="17967" customFormat="1" x14ac:dyDescent="0.25"/>
    <row r="17968" customFormat="1" x14ac:dyDescent="0.25"/>
    <row r="17969" customFormat="1" x14ac:dyDescent="0.25"/>
    <row r="17970" customFormat="1" x14ac:dyDescent="0.25"/>
    <row r="17971" customFormat="1" x14ac:dyDescent="0.25"/>
    <row r="17972" customFormat="1" x14ac:dyDescent="0.25"/>
    <row r="17973" customFormat="1" x14ac:dyDescent="0.25"/>
    <row r="17974" customFormat="1" x14ac:dyDescent="0.25"/>
    <row r="17975" customFormat="1" x14ac:dyDescent="0.25"/>
    <row r="17976" customFormat="1" x14ac:dyDescent="0.25"/>
    <row r="17977" customFormat="1" x14ac:dyDescent="0.25"/>
    <row r="17978" customFormat="1" x14ac:dyDescent="0.25"/>
    <row r="17979" customFormat="1" x14ac:dyDescent="0.25"/>
    <row r="17980" customFormat="1" x14ac:dyDescent="0.25"/>
    <row r="17981" customFormat="1" x14ac:dyDescent="0.25"/>
    <row r="17982" customFormat="1" x14ac:dyDescent="0.25"/>
    <row r="17983" customFormat="1" x14ac:dyDescent="0.25"/>
    <row r="17984" customFormat="1" x14ac:dyDescent="0.25"/>
    <row r="17985" customFormat="1" x14ac:dyDescent="0.25"/>
    <row r="17986" customFormat="1" x14ac:dyDescent="0.25"/>
    <row r="17987" customFormat="1" x14ac:dyDescent="0.25"/>
    <row r="17988" customFormat="1" x14ac:dyDescent="0.25"/>
    <row r="17989" customFormat="1" x14ac:dyDescent="0.25"/>
    <row r="17990" customFormat="1" x14ac:dyDescent="0.25"/>
    <row r="17991" customFormat="1" x14ac:dyDescent="0.25"/>
    <row r="17992" customFormat="1" x14ac:dyDescent="0.25"/>
    <row r="17993" customFormat="1" x14ac:dyDescent="0.25"/>
    <row r="17994" customFormat="1" x14ac:dyDescent="0.25"/>
    <row r="17995" customFormat="1" x14ac:dyDescent="0.25"/>
    <row r="17996" customFormat="1" x14ac:dyDescent="0.25"/>
    <row r="17997" customFormat="1" x14ac:dyDescent="0.25"/>
    <row r="17998" customFormat="1" x14ac:dyDescent="0.25"/>
    <row r="17999" customFormat="1" x14ac:dyDescent="0.25"/>
    <row r="18000" customFormat="1" x14ac:dyDescent="0.25"/>
    <row r="18001" customFormat="1" x14ac:dyDescent="0.25"/>
    <row r="18002" customFormat="1" x14ac:dyDescent="0.25"/>
    <row r="18003" customFormat="1" x14ac:dyDescent="0.25"/>
    <row r="18004" customFormat="1" x14ac:dyDescent="0.25"/>
    <row r="18005" customFormat="1" x14ac:dyDescent="0.25"/>
    <row r="18006" customFormat="1" x14ac:dyDescent="0.25"/>
    <row r="18007" customFormat="1" x14ac:dyDescent="0.25"/>
    <row r="18008" customFormat="1" x14ac:dyDescent="0.25"/>
    <row r="18009" customFormat="1" x14ac:dyDescent="0.25"/>
    <row r="18010" customFormat="1" x14ac:dyDescent="0.25"/>
    <row r="18011" customFormat="1" x14ac:dyDescent="0.25"/>
    <row r="18012" customFormat="1" x14ac:dyDescent="0.25"/>
    <row r="18013" customFormat="1" x14ac:dyDescent="0.25"/>
    <row r="18014" customFormat="1" x14ac:dyDescent="0.25"/>
    <row r="18015" customFormat="1" x14ac:dyDescent="0.25"/>
    <row r="18016" customFormat="1" x14ac:dyDescent="0.25"/>
    <row r="18017" customFormat="1" x14ac:dyDescent="0.25"/>
    <row r="18018" customFormat="1" x14ac:dyDescent="0.25"/>
    <row r="18019" customFormat="1" x14ac:dyDescent="0.25"/>
    <row r="18020" customFormat="1" x14ac:dyDescent="0.25"/>
    <row r="18021" customFormat="1" x14ac:dyDescent="0.25"/>
    <row r="18022" customFormat="1" x14ac:dyDescent="0.25"/>
    <row r="18023" customFormat="1" x14ac:dyDescent="0.25"/>
    <row r="18024" customFormat="1" x14ac:dyDescent="0.25"/>
    <row r="18025" customFormat="1" x14ac:dyDescent="0.25"/>
    <row r="18026" customFormat="1" x14ac:dyDescent="0.25"/>
    <row r="18027" customFormat="1" x14ac:dyDescent="0.25"/>
    <row r="18028" customFormat="1" x14ac:dyDescent="0.25"/>
    <row r="18029" customFormat="1" x14ac:dyDescent="0.25"/>
    <row r="18030" customFormat="1" x14ac:dyDescent="0.25"/>
    <row r="18031" customFormat="1" x14ac:dyDescent="0.25"/>
    <row r="18032" customFormat="1" x14ac:dyDescent="0.25"/>
    <row r="18033" customFormat="1" x14ac:dyDescent="0.25"/>
    <row r="18034" customFormat="1" x14ac:dyDescent="0.25"/>
    <row r="18035" customFormat="1" x14ac:dyDescent="0.25"/>
    <row r="18036" customFormat="1" x14ac:dyDescent="0.25"/>
    <row r="18037" customFormat="1" x14ac:dyDescent="0.25"/>
    <row r="18038" customFormat="1" x14ac:dyDescent="0.25"/>
    <row r="18039" customFormat="1" x14ac:dyDescent="0.25"/>
    <row r="18040" customFormat="1" x14ac:dyDescent="0.25"/>
    <row r="18041" customFormat="1" x14ac:dyDescent="0.25"/>
    <row r="18042" customFormat="1" x14ac:dyDescent="0.25"/>
    <row r="18043" customFormat="1" x14ac:dyDescent="0.25"/>
    <row r="18044" customFormat="1" x14ac:dyDescent="0.25"/>
    <row r="18045" customFormat="1" x14ac:dyDescent="0.25"/>
    <row r="18046" customFormat="1" x14ac:dyDescent="0.25"/>
    <row r="18047" customFormat="1" x14ac:dyDescent="0.25"/>
    <row r="18048" customFormat="1" x14ac:dyDescent="0.25"/>
    <row r="18049" customFormat="1" x14ac:dyDescent="0.25"/>
    <row r="18050" customFormat="1" x14ac:dyDescent="0.25"/>
    <row r="18051" customFormat="1" x14ac:dyDescent="0.25"/>
    <row r="18052" customFormat="1" x14ac:dyDescent="0.25"/>
    <row r="18053" customFormat="1" x14ac:dyDescent="0.25"/>
    <row r="18054" customFormat="1" x14ac:dyDescent="0.25"/>
    <row r="18055" customFormat="1" x14ac:dyDescent="0.25"/>
    <row r="18056" customFormat="1" x14ac:dyDescent="0.25"/>
    <row r="18057" customFormat="1" x14ac:dyDescent="0.25"/>
    <row r="18058" customFormat="1" x14ac:dyDescent="0.25"/>
    <row r="18059" customFormat="1" x14ac:dyDescent="0.25"/>
    <row r="18060" customFormat="1" x14ac:dyDescent="0.25"/>
    <row r="18061" customFormat="1" x14ac:dyDescent="0.25"/>
    <row r="18062" customFormat="1" x14ac:dyDescent="0.25"/>
    <row r="18063" customFormat="1" x14ac:dyDescent="0.25"/>
    <row r="18064" customFormat="1" x14ac:dyDescent="0.25"/>
    <row r="18065" customFormat="1" x14ac:dyDescent="0.25"/>
    <row r="18066" customFormat="1" x14ac:dyDescent="0.25"/>
    <row r="18067" customFormat="1" x14ac:dyDescent="0.25"/>
    <row r="18068" customFormat="1" x14ac:dyDescent="0.25"/>
    <row r="18069" customFormat="1" x14ac:dyDescent="0.25"/>
    <row r="18070" customFormat="1" x14ac:dyDescent="0.25"/>
    <row r="18071" customFormat="1" x14ac:dyDescent="0.25"/>
    <row r="18072" customFormat="1" x14ac:dyDescent="0.25"/>
    <row r="18073" customFormat="1" x14ac:dyDescent="0.25"/>
    <row r="18074" customFormat="1" x14ac:dyDescent="0.25"/>
    <row r="18075" customFormat="1" x14ac:dyDescent="0.25"/>
    <row r="18076" customFormat="1" x14ac:dyDescent="0.25"/>
    <row r="18077" customFormat="1" x14ac:dyDescent="0.25"/>
    <row r="18078" customFormat="1" x14ac:dyDescent="0.25"/>
    <row r="18079" customFormat="1" x14ac:dyDescent="0.25"/>
    <row r="18080" customFormat="1" x14ac:dyDescent="0.25"/>
    <row r="18081" customFormat="1" x14ac:dyDescent="0.25"/>
    <row r="18082" customFormat="1" x14ac:dyDescent="0.25"/>
    <row r="18083" customFormat="1" x14ac:dyDescent="0.25"/>
    <row r="18084" customFormat="1" x14ac:dyDescent="0.25"/>
    <row r="18085" customFormat="1" x14ac:dyDescent="0.25"/>
    <row r="18086" customFormat="1" x14ac:dyDescent="0.25"/>
    <row r="18087" customFormat="1" x14ac:dyDescent="0.25"/>
    <row r="18088" customFormat="1" x14ac:dyDescent="0.25"/>
    <row r="18089" customFormat="1" x14ac:dyDescent="0.25"/>
    <row r="18090" customFormat="1" x14ac:dyDescent="0.25"/>
    <row r="18091" customFormat="1" x14ac:dyDescent="0.25"/>
    <row r="18092" customFormat="1" x14ac:dyDescent="0.25"/>
    <row r="18093" customFormat="1" x14ac:dyDescent="0.25"/>
    <row r="18094" customFormat="1" x14ac:dyDescent="0.25"/>
    <row r="18095" customFormat="1" x14ac:dyDescent="0.25"/>
    <row r="18096" customFormat="1" x14ac:dyDescent="0.25"/>
    <row r="18097" customFormat="1" x14ac:dyDescent="0.25"/>
    <row r="18098" customFormat="1" x14ac:dyDescent="0.25"/>
    <row r="18099" customFormat="1" x14ac:dyDescent="0.25"/>
    <row r="18100" customFormat="1" x14ac:dyDescent="0.25"/>
    <row r="18101" customFormat="1" x14ac:dyDescent="0.25"/>
    <row r="18102" customFormat="1" x14ac:dyDescent="0.25"/>
    <row r="18103" customFormat="1" x14ac:dyDescent="0.25"/>
    <row r="18104" customFormat="1" x14ac:dyDescent="0.25"/>
    <row r="18105" customFormat="1" x14ac:dyDescent="0.25"/>
    <row r="18106" customFormat="1" x14ac:dyDescent="0.25"/>
    <row r="18107" customFormat="1" x14ac:dyDescent="0.25"/>
    <row r="18108" customFormat="1" x14ac:dyDescent="0.25"/>
    <row r="18109" customFormat="1" x14ac:dyDescent="0.25"/>
    <row r="18110" customFormat="1" x14ac:dyDescent="0.25"/>
    <row r="18111" customFormat="1" x14ac:dyDescent="0.25"/>
    <row r="18112" customFormat="1" x14ac:dyDescent="0.25"/>
    <row r="18113" customFormat="1" x14ac:dyDescent="0.25"/>
    <row r="18114" customFormat="1" x14ac:dyDescent="0.25"/>
    <row r="18115" customFormat="1" x14ac:dyDescent="0.25"/>
    <row r="18116" customFormat="1" x14ac:dyDescent="0.25"/>
    <row r="18117" customFormat="1" x14ac:dyDescent="0.25"/>
    <row r="18118" customFormat="1" x14ac:dyDescent="0.25"/>
    <row r="18119" customFormat="1" x14ac:dyDescent="0.25"/>
    <row r="18120" customFormat="1" x14ac:dyDescent="0.25"/>
    <row r="18121" customFormat="1" x14ac:dyDescent="0.25"/>
    <row r="18122" customFormat="1" x14ac:dyDescent="0.25"/>
    <row r="18123" customFormat="1" x14ac:dyDescent="0.25"/>
    <row r="18124" customFormat="1" x14ac:dyDescent="0.25"/>
    <row r="18125" customFormat="1" x14ac:dyDescent="0.25"/>
    <row r="18126" customFormat="1" x14ac:dyDescent="0.25"/>
    <row r="18127" customFormat="1" x14ac:dyDescent="0.25"/>
    <row r="18128" customFormat="1" x14ac:dyDescent="0.25"/>
    <row r="18129" customFormat="1" x14ac:dyDescent="0.25"/>
    <row r="18130" customFormat="1" x14ac:dyDescent="0.25"/>
    <row r="18131" customFormat="1" x14ac:dyDescent="0.25"/>
    <row r="18132" customFormat="1" x14ac:dyDescent="0.25"/>
    <row r="18133" customFormat="1" x14ac:dyDescent="0.25"/>
    <row r="18134" customFormat="1" x14ac:dyDescent="0.25"/>
    <row r="18135" customFormat="1" x14ac:dyDescent="0.25"/>
    <row r="18136" customFormat="1" x14ac:dyDescent="0.25"/>
    <row r="18137" customFormat="1" x14ac:dyDescent="0.25"/>
    <row r="18138" customFormat="1" x14ac:dyDescent="0.25"/>
    <row r="18139" customFormat="1" x14ac:dyDescent="0.25"/>
    <row r="18140" customFormat="1" x14ac:dyDescent="0.25"/>
    <row r="18141" customFormat="1" x14ac:dyDescent="0.25"/>
    <row r="18142" customFormat="1" x14ac:dyDescent="0.25"/>
    <row r="18143" customFormat="1" x14ac:dyDescent="0.25"/>
    <row r="18144" customFormat="1" x14ac:dyDescent="0.25"/>
    <row r="18145" customFormat="1" x14ac:dyDescent="0.25"/>
    <row r="18146" customFormat="1" x14ac:dyDescent="0.25"/>
    <row r="18147" customFormat="1" x14ac:dyDescent="0.25"/>
    <row r="18148" customFormat="1" x14ac:dyDescent="0.25"/>
    <row r="18149" customFormat="1" x14ac:dyDescent="0.25"/>
    <row r="18150" customFormat="1" x14ac:dyDescent="0.25"/>
    <row r="18151" customFormat="1" x14ac:dyDescent="0.25"/>
    <row r="18152" customFormat="1" x14ac:dyDescent="0.25"/>
    <row r="18153" customFormat="1" x14ac:dyDescent="0.25"/>
    <row r="18154" customFormat="1" x14ac:dyDescent="0.25"/>
    <row r="18155" customFormat="1" x14ac:dyDescent="0.25"/>
    <row r="18156" customFormat="1" x14ac:dyDescent="0.25"/>
    <row r="18157" customFormat="1" x14ac:dyDescent="0.25"/>
    <row r="18158" customFormat="1" x14ac:dyDescent="0.25"/>
    <row r="18159" customFormat="1" x14ac:dyDescent="0.25"/>
    <row r="18160" customFormat="1" x14ac:dyDescent="0.25"/>
    <row r="18161" customFormat="1" x14ac:dyDescent="0.25"/>
    <row r="18162" customFormat="1" x14ac:dyDescent="0.25"/>
    <row r="18163" customFormat="1" x14ac:dyDescent="0.25"/>
    <row r="18164" customFormat="1" x14ac:dyDescent="0.25"/>
    <row r="18165" customFormat="1" x14ac:dyDescent="0.25"/>
    <row r="18166" customFormat="1" x14ac:dyDescent="0.25"/>
    <row r="18167" customFormat="1" x14ac:dyDescent="0.25"/>
    <row r="18168" customFormat="1" x14ac:dyDescent="0.25"/>
    <row r="18169" customFormat="1" x14ac:dyDescent="0.25"/>
    <row r="18170" customFormat="1" x14ac:dyDescent="0.25"/>
    <row r="18171" customFormat="1" x14ac:dyDescent="0.25"/>
    <row r="18172" customFormat="1" x14ac:dyDescent="0.25"/>
    <row r="18173" customFormat="1" x14ac:dyDescent="0.25"/>
    <row r="18174" customFormat="1" x14ac:dyDescent="0.25"/>
    <row r="18175" customFormat="1" x14ac:dyDescent="0.25"/>
    <row r="18176" customFormat="1" x14ac:dyDescent="0.25"/>
    <row r="18177" customFormat="1" x14ac:dyDescent="0.25"/>
    <row r="18178" customFormat="1" x14ac:dyDescent="0.25"/>
    <row r="18179" customFormat="1" x14ac:dyDescent="0.25"/>
    <row r="18180" customFormat="1" x14ac:dyDescent="0.25"/>
    <row r="18181" customFormat="1" x14ac:dyDescent="0.25"/>
    <row r="18182" customFormat="1" x14ac:dyDescent="0.25"/>
    <row r="18183" customFormat="1" x14ac:dyDescent="0.25"/>
    <row r="18184" customFormat="1" x14ac:dyDescent="0.25"/>
    <row r="18185" customFormat="1" x14ac:dyDescent="0.25"/>
    <row r="18186" customFormat="1" x14ac:dyDescent="0.25"/>
    <row r="18187" customFormat="1" x14ac:dyDescent="0.25"/>
    <row r="18188" customFormat="1" x14ac:dyDescent="0.25"/>
    <row r="18189" customFormat="1" x14ac:dyDescent="0.25"/>
    <row r="18190" customFormat="1" x14ac:dyDescent="0.25"/>
    <row r="18191" customFormat="1" x14ac:dyDescent="0.25"/>
    <row r="18192" customFormat="1" x14ac:dyDescent="0.25"/>
    <row r="18193" customFormat="1" x14ac:dyDescent="0.25"/>
    <row r="18194" customFormat="1" x14ac:dyDescent="0.25"/>
    <row r="18195" customFormat="1" x14ac:dyDescent="0.25"/>
    <row r="18196" customFormat="1" x14ac:dyDescent="0.25"/>
    <row r="18197" customFormat="1" x14ac:dyDescent="0.25"/>
    <row r="18198" customFormat="1" x14ac:dyDescent="0.25"/>
    <row r="18199" customFormat="1" x14ac:dyDescent="0.25"/>
    <row r="18200" customFormat="1" x14ac:dyDescent="0.25"/>
    <row r="18201" customFormat="1" x14ac:dyDescent="0.25"/>
    <row r="18202" customFormat="1" x14ac:dyDescent="0.25"/>
    <row r="18203" customFormat="1" x14ac:dyDescent="0.25"/>
    <row r="18204" customFormat="1" x14ac:dyDescent="0.25"/>
    <row r="18205" customFormat="1" x14ac:dyDescent="0.25"/>
    <row r="18206" customFormat="1" x14ac:dyDescent="0.25"/>
    <row r="18207" customFormat="1" x14ac:dyDescent="0.25"/>
    <row r="18208" customFormat="1" x14ac:dyDescent="0.25"/>
    <row r="18209" customFormat="1" x14ac:dyDescent="0.25"/>
    <row r="18210" customFormat="1" x14ac:dyDescent="0.25"/>
    <row r="18211" customFormat="1" x14ac:dyDescent="0.25"/>
    <row r="18212" customFormat="1" x14ac:dyDescent="0.25"/>
    <row r="18213" customFormat="1" x14ac:dyDescent="0.25"/>
    <row r="18214" customFormat="1" x14ac:dyDescent="0.25"/>
    <row r="18215" customFormat="1" x14ac:dyDescent="0.25"/>
    <row r="18216" customFormat="1" x14ac:dyDescent="0.25"/>
    <row r="18217" customFormat="1" x14ac:dyDescent="0.25"/>
    <row r="18218" customFormat="1" x14ac:dyDescent="0.25"/>
    <row r="18219" customFormat="1" x14ac:dyDescent="0.25"/>
    <row r="18220" customFormat="1" x14ac:dyDescent="0.25"/>
    <row r="18221" customFormat="1" x14ac:dyDescent="0.25"/>
    <row r="18222" customFormat="1" x14ac:dyDescent="0.25"/>
    <row r="18223" customFormat="1" x14ac:dyDescent="0.25"/>
    <row r="18224" customFormat="1" x14ac:dyDescent="0.25"/>
    <row r="18225" customFormat="1" x14ac:dyDescent="0.25"/>
    <row r="18226" customFormat="1" x14ac:dyDescent="0.25"/>
    <row r="18227" customFormat="1" x14ac:dyDescent="0.25"/>
    <row r="18228" customFormat="1" x14ac:dyDescent="0.25"/>
    <row r="18229" customFormat="1" x14ac:dyDescent="0.25"/>
    <row r="18230" customFormat="1" x14ac:dyDescent="0.25"/>
    <row r="18231" customFormat="1" x14ac:dyDescent="0.25"/>
    <row r="18232" customFormat="1" x14ac:dyDescent="0.25"/>
    <row r="18233" customFormat="1" x14ac:dyDescent="0.25"/>
    <row r="18234" customFormat="1" x14ac:dyDescent="0.25"/>
    <row r="18235" customFormat="1" x14ac:dyDescent="0.25"/>
    <row r="18236" customFormat="1" x14ac:dyDescent="0.25"/>
    <row r="18237" customFormat="1" x14ac:dyDescent="0.25"/>
    <row r="18238" customFormat="1" x14ac:dyDescent="0.25"/>
    <row r="18239" customFormat="1" x14ac:dyDescent="0.25"/>
    <row r="18240" customFormat="1" x14ac:dyDescent="0.25"/>
    <row r="18241" customFormat="1" x14ac:dyDescent="0.25"/>
    <row r="18242" customFormat="1" x14ac:dyDescent="0.25"/>
    <row r="18243" customFormat="1" x14ac:dyDescent="0.25"/>
    <row r="18244" customFormat="1" x14ac:dyDescent="0.25"/>
    <row r="18245" customFormat="1" x14ac:dyDescent="0.25"/>
    <row r="18246" customFormat="1" x14ac:dyDescent="0.25"/>
    <row r="18247" customFormat="1" x14ac:dyDescent="0.25"/>
    <row r="18248" customFormat="1" x14ac:dyDescent="0.25"/>
    <row r="18249" customFormat="1" x14ac:dyDescent="0.25"/>
    <row r="18250" customFormat="1" x14ac:dyDescent="0.25"/>
    <row r="18251" customFormat="1" x14ac:dyDescent="0.25"/>
    <row r="18252" customFormat="1" x14ac:dyDescent="0.25"/>
    <row r="18253" customFormat="1" x14ac:dyDescent="0.25"/>
    <row r="18254" customFormat="1" x14ac:dyDescent="0.25"/>
    <row r="18255" customFormat="1" x14ac:dyDescent="0.25"/>
    <row r="18256" customFormat="1" x14ac:dyDescent="0.25"/>
    <row r="18257" customFormat="1" x14ac:dyDescent="0.25"/>
    <row r="18258" customFormat="1" x14ac:dyDescent="0.25"/>
    <row r="18259" customFormat="1" x14ac:dyDescent="0.25"/>
    <row r="18260" customFormat="1" x14ac:dyDescent="0.25"/>
    <row r="18261" customFormat="1" x14ac:dyDescent="0.25"/>
    <row r="18262" customFormat="1" x14ac:dyDescent="0.25"/>
    <row r="18263" customFormat="1" x14ac:dyDescent="0.25"/>
    <row r="18264" customFormat="1" x14ac:dyDescent="0.25"/>
    <row r="18265" customFormat="1" x14ac:dyDescent="0.25"/>
    <row r="18266" customFormat="1" x14ac:dyDescent="0.25"/>
    <row r="18267" customFormat="1" x14ac:dyDescent="0.25"/>
    <row r="18268" customFormat="1" x14ac:dyDescent="0.25"/>
    <row r="18269" customFormat="1" x14ac:dyDescent="0.25"/>
    <row r="18270" customFormat="1" x14ac:dyDescent="0.25"/>
    <row r="18271" customFormat="1" x14ac:dyDescent="0.25"/>
    <row r="18272" customFormat="1" x14ac:dyDescent="0.25"/>
    <row r="18273" customFormat="1" x14ac:dyDescent="0.25"/>
    <row r="18274" customFormat="1" x14ac:dyDescent="0.25"/>
    <row r="18275" customFormat="1" x14ac:dyDescent="0.25"/>
    <row r="18276" customFormat="1" x14ac:dyDescent="0.25"/>
    <row r="18277" customFormat="1" x14ac:dyDescent="0.25"/>
    <row r="18278" customFormat="1" x14ac:dyDescent="0.25"/>
    <row r="18279" customFormat="1" x14ac:dyDescent="0.25"/>
    <row r="18280" customFormat="1" x14ac:dyDescent="0.25"/>
    <row r="18281" customFormat="1" x14ac:dyDescent="0.25"/>
    <row r="18282" customFormat="1" x14ac:dyDescent="0.25"/>
    <row r="18283" customFormat="1" x14ac:dyDescent="0.25"/>
    <row r="18284" customFormat="1" x14ac:dyDescent="0.25"/>
    <row r="18285" customFormat="1" x14ac:dyDescent="0.25"/>
    <row r="18286" customFormat="1" x14ac:dyDescent="0.25"/>
    <row r="18287" customFormat="1" x14ac:dyDescent="0.25"/>
    <row r="18288" customFormat="1" x14ac:dyDescent="0.25"/>
    <row r="18289" customFormat="1" x14ac:dyDescent="0.25"/>
    <row r="18290" customFormat="1" x14ac:dyDescent="0.25"/>
    <row r="18291" customFormat="1" x14ac:dyDescent="0.25"/>
    <row r="18292" customFormat="1" x14ac:dyDescent="0.25"/>
    <row r="18293" customFormat="1" x14ac:dyDescent="0.25"/>
    <row r="18294" customFormat="1" x14ac:dyDescent="0.25"/>
    <row r="18295" customFormat="1" x14ac:dyDescent="0.25"/>
    <row r="18296" customFormat="1" x14ac:dyDescent="0.25"/>
    <row r="18297" customFormat="1" x14ac:dyDescent="0.25"/>
    <row r="18298" customFormat="1" x14ac:dyDescent="0.25"/>
    <row r="18299" customFormat="1" x14ac:dyDescent="0.25"/>
    <row r="18300" customFormat="1" x14ac:dyDescent="0.25"/>
    <row r="18301" customFormat="1" x14ac:dyDescent="0.25"/>
    <row r="18302" customFormat="1" x14ac:dyDescent="0.25"/>
    <row r="18303" customFormat="1" x14ac:dyDescent="0.25"/>
    <row r="18304" customFormat="1" x14ac:dyDescent="0.25"/>
    <row r="18305" customFormat="1" x14ac:dyDescent="0.25"/>
    <row r="18306" customFormat="1" x14ac:dyDescent="0.25"/>
    <row r="18307" customFormat="1" x14ac:dyDescent="0.25"/>
    <row r="18308" customFormat="1" x14ac:dyDescent="0.25"/>
    <row r="18309" customFormat="1" x14ac:dyDescent="0.25"/>
    <row r="18310" customFormat="1" x14ac:dyDescent="0.25"/>
    <row r="18311" customFormat="1" x14ac:dyDescent="0.25"/>
    <row r="18312" customFormat="1" x14ac:dyDescent="0.25"/>
    <row r="18313" customFormat="1" x14ac:dyDescent="0.25"/>
    <row r="18314" customFormat="1" x14ac:dyDescent="0.25"/>
    <row r="18315" customFormat="1" x14ac:dyDescent="0.25"/>
    <row r="18316" customFormat="1" x14ac:dyDescent="0.25"/>
    <row r="18317" customFormat="1" x14ac:dyDescent="0.25"/>
    <row r="18318" customFormat="1" x14ac:dyDescent="0.25"/>
    <row r="18319" customFormat="1" x14ac:dyDescent="0.25"/>
    <row r="18320" customFormat="1" x14ac:dyDescent="0.25"/>
    <row r="18321" customFormat="1" x14ac:dyDescent="0.25"/>
    <row r="18322" customFormat="1" x14ac:dyDescent="0.25"/>
    <row r="18323" customFormat="1" x14ac:dyDescent="0.25"/>
    <row r="18324" customFormat="1" x14ac:dyDescent="0.25"/>
    <row r="18325" customFormat="1" x14ac:dyDescent="0.25"/>
    <row r="18326" customFormat="1" x14ac:dyDescent="0.25"/>
    <row r="18327" customFormat="1" x14ac:dyDescent="0.25"/>
    <row r="18328" customFormat="1" x14ac:dyDescent="0.25"/>
    <row r="18329" customFormat="1" x14ac:dyDescent="0.25"/>
    <row r="18330" customFormat="1" x14ac:dyDescent="0.25"/>
    <row r="18331" customFormat="1" x14ac:dyDescent="0.25"/>
    <row r="18332" customFormat="1" x14ac:dyDescent="0.25"/>
    <row r="18333" customFormat="1" x14ac:dyDescent="0.25"/>
    <row r="18334" customFormat="1" x14ac:dyDescent="0.25"/>
    <row r="18335" customFormat="1" x14ac:dyDescent="0.25"/>
    <row r="18336" customFormat="1" x14ac:dyDescent="0.25"/>
    <row r="18337" customFormat="1" x14ac:dyDescent="0.25"/>
    <row r="18338" customFormat="1" x14ac:dyDescent="0.25"/>
    <row r="18339" customFormat="1" x14ac:dyDescent="0.25"/>
    <row r="18340" customFormat="1" x14ac:dyDescent="0.25"/>
    <row r="18341" customFormat="1" x14ac:dyDescent="0.25"/>
    <row r="18342" customFormat="1" x14ac:dyDescent="0.25"/>
    <row r="18343" customFormat="1" x14ac:dyDescent="0.25"/>
    <row r="18344" customFormat="1" x14ac:dyDescent="0.25"/>
    <row r="18345" customFormat="1" x14ac:dyDescent="0.25"/>
    <row r="18346" customFormat="1" x14ac:dyDescent="0.25"/>
    <row r="18347" customFormat="1" x14ac:dyDescent="0.25"/>
    <row r="18348" customFormat="1" x14ac:dyDescent="0.25"/>
    <row r="18349" customFormat="1" x14ac:dyDescent="0.25"/>
    <row r="18350" customFormat="1" x14ac:dyDescent="0.25"/>
    <row r="18351" customFormat="1" x14ac:dyDescent="0.25"/>
    <row r="18352" customFormat="1" x14ac:dyDescent="0.25"/>
    <row r="18353" customFormat="1" x14ac:dyDescent="0.25"/>
    <row r="18354" customFormat="1" x14ac:dyDescent="0.25"/>
    <row r="18355" customFormat="1" x14ac:dyDescent="0.25"/>
    <row r="18356" customFormat="1" x14ac:dyDescent="0.25"/>
    <row r="18357" customFormat="1" x14ac:dyDescent="0.25"/>
    <row r="18358" customFormat="1" x14ac:dyDescent="0.25"/>
    <row r="18359" customFormat="1" x14ac:dyDescent="0.25"/>
    <row r="18360" customFormat="1" x14ac:dyDescent="0.25"/>
    <row r="18361" customFormat="1" x14ac:dyDescent="0.25"/>
    <row r="18362" customFormat="1" x14ac:dyDescent="0.25"/>
    <row r="18363" customFormat="1" x14ac:dyDescent="0.25"/>
    <row r="18364" customFormat="1" x14ac:dyDescent="0.25"/>
    <row r="18365" customFormat="1" x14ac:dyDescent="0.25"/>
    <row r="18366" customFormat="1" x14ac:dyDescent="0.25"/>
    <row r="18367" customFormat="1" x14ac:dyDescent="0.25"/>
    <row r="18368" customFormat="1" x14ac:dyDescent="0.25"/>
    <row r="18369" customFormat="1" x14ac:dyDescent="0.25"/>
    <row r="18370" customFormat="1" x14ac:dyDescent="0.25"/>
    <row r="18371" customFormat="1" x14ac:dyDescent="0.25"/>
    <row r="18372" customFormat="1" x14ac:dyDescent="0.25"/>
    <row r="18373" customFormat="1" x14ac:dyDescent="0.25"/>
    <row r="18374" customFormat="1" x14ac:dyDescent="0.25"/>
    <row r="18375" customFormat="1" x14ac:dyDescent="0.25"/>
    <row r="18376" customFormat="1" x14ac:dyDescent="0.25"/>
    <row r="18377" customFormat="1" x14ac:dyDescent="0.25"/>
    <row r="18378" customFormat="1" x14ac:dyDescent="0.25"/>
    <row r="18379" customFormat="1" x14ac:dyDescent="0.25"/>
    <row r="18380" customFormat="1" x14ac:dyDescent="0.25"/>
    <row r="18381" customFormat="1" x14ac:dyDescent="0.25"/>
    <row r="18382" customFormat="1" x14ac:dyDescent="0.25"/>
    <row r="18383" customFormat="1" x14ac:dyDescent="0.25"/>
    <row r="18384" customFormat="1" x14ac:dyDescent="0.25"/>
    <row r="18385" customFormat="1" x14ac:dyDescent="0.25"/>
    <row r="18386" customFormat="1" x14ac:dyDescent="0.25"/>
    <row r="18387" customFormat="1" x14ac:dyDescent="0.25"/>
    <row r="18388" customFormat="1" x14ac:dyDescent="0.25"/>
    <row r="18389" customFormat="1" x14ac:dyDescent="0.25"/>
    <row r="18390" customFormat="1" x14ac:dyDescent="0.25"/>
    <row r="18391" customFormat="1" x14ac:dyDescent="0.25"/>
    <row r="18392" customFormat="1" x14ac:dyDescent="0.25"/>
    <row r="18393" customFormat="1" x14ac:dyDescent="0.25"/>
    <row r="18394" customFormat="1" x14ac:dyDescent="0.25"/>
    <row r="18395" customFormat="1" x14ac:dyDescent="0.25"/>
    <row r="18396" customFormat="1" x14ac:dyDescent="0.25"/>
    <row r="18397" customFormat="1" x14ac:dyDescent="0.25"/>
    <row r="18398" customFormat="1" x14ac:dyDescent="0.25"/>
    <row r="18399" customFormat="1" x14ac:dyDescent="0.25"/>
    <row r="18400" customFormat="1" x14ac:dyDescent="0.25"/>
    <row r="18401" customFormat="1" x14ac:dyDescent="0.25"/>
    <row r="18402" customFormat="1" x14ac:dyDescent="0.25"/>
    <row r="18403" customFormat="1" x14ac:dyDescent="0.25"/>
    <row r="18404" customFormat="1" x14ac:dyDescent="0.25"/>
    <row r="18405" customFormat="1" x14ac:dyDescent="0.25"/>
    <row r="18406" customFormat="1" x14ac:dyDescent="0.25"/>
    <row r="18407" customFormat="1" x14ac:dyDescent="0.25"/>
    <row r="18408" customFormat="1" x14ac:dyDescent="0.25"/>
    <row r="18409" customFormat="1" x14ac:dyDescent="0.25"/>
    <row r="18410" customFormat="1" x14ac:dyDescent="0.25"/>
    <row r="18411" customFormat="1" x14ac:dyDescent="0.25"/>
    <row r="18412" customFormat="1" x14ac:dyDescent="0.25"/>
    <row r="18413" customFormat="1" x14ac:dyDescent="0.25"/>
    <row r="18414" customFormat="1" x14ac:dyDescent="0.25"/>
    <row r="18415" customFormat="1" x14ac:dyDescent="0.25"/>
    <row r="18416" customFormat="1" x14ac:dyDescent="0.25"/>
    <row r="18417" customFormat="1" x14ac:dyDescent="0.25"/>
    <row r="18418" customFormat="1" x14ac:dyDescent="0.25"/>
    <row r="18419" customFormat="1" x14ac:dyDescent="0.25"/>
    <row r="18420" customFormat="1" x14ac:dyDescent="0.25"/>
    <row r="18421" customFormat="1" x14ac:dyDescent="0.25"/>
    <row r="18422" customFormat="1" x14ac:dyDescent="0.25"/>
    <row r="18423" customFormat="1" x14ac:dyDescent="0.25"/>
    <row r="18424" customFormat="1" x14ac:dyDescent="0.25"/>
    <row r="18425" customFormat="1" x14ac:dyDescent="0.25"/>
    <row r="18426" customFormat="1" x14ac:dyDescent="0.25"/>
    <row r="18427" customFormat="1" x14ac:dyDescent="0.25"/>
    <row r="18428" customFormat="1" x14ac:dyDescent="0.25"/>
    <row r="18429" customFormat="1" x14ac:dyDescent="0.25"/>
    <row r="18430" customFormat="1" x14ac:dyDescent="0.25"/>
    <row r="18431" customFormat="1" x14ac:dyDescent="0.25"/>
    <row r="18432" customFormat="1" x14ac:dyDescent="0.25"/>
    <row r="18433" customFormat="1" x14ac:dyDescent="0.25"/>
    <row r="18434" customFormat="1" x14ac:dyDescent="0.25"/>
    <row r="18435" customFormat="1" x14ac:dyDescent="0.25"/>
    <row r="18436" customFormat="1" x14ac:dyDescent="0.25"/>
    <row r="18437" customFormat="1" x14ac:dyDescent="0.25"/>
    <row r="18438" customFormat="1" x14ac:dyDescent="0.25"/>
    <row r="18439" customFormat="1" x14ac:dyDescent="0.25"/>
    <row r="18440" customFormat="1" x14ac:dyDescent="0.25"/>
    <row r="18441" customFormat="1" x14ac:dyDescent="0.25"/>
    <row r="18442" customFormat="1" x14ac:dyDescent="0.25"/>
    <row r="18443" customFormat="1" x14ac:dyDescent="0.25"/>
    <row r="18444" customFormat="1" x14ac:dyDescent="0.25"/>
    <row r="18445" customFormat="1" x14ac:dyDescent="0.25"/>
    <row r="18446" customFormat="1" x14ac:dyDescent="0.25"/>
    <row r="18447" customFormat="1" x14ac:dyDescent="0.25"/>
    <row r="18448" customFormat="1" x14ac:dyDescent="0.25"/>
    <row r="18449" customFormat="1" x14ac:dyDescent="0.25"/>
    <row r="18450" customFormat="1" x14ac:dyDescent="0.25"/>
    <row r="18451" customFormat="1" x14ac:dyDescent="0.25"/>
    <row r="18452" customFormat="1" x14ac:dyDescent="0.25"/>
    <row r="18453" customFormat="1" x14ac:dyDescent="0.25"/>
    <row r="18454" customFormat="1" x14ac:dyDescent="0.25"/>
    <row r="18455" customFormat="1" x14ac:dyDescent="0.25"/>
    <row r="18456" customFormat="1" x14ac:dyDescent="0.25"/>
    <row r="18457" customFormat="1" x14ac:dyDescent="0.25"/>
    <row r="18458" customFormat="1" x14ac:dyDescent="0.25"/>
    <row r="18459" customFormat="1" x14ac:dyDescent="0.25"/>
    <row r="18460" customFormat="1" x14ac:dyDescent="0.25"/>
    <row r="18461" customFormat="1" x14ac:dyDescent="0.25"/>
    <row r="18462" customFormat="1" x14ac:dyDescent="0.25"/>
    <row r="18463" customFormat="1" x14ac:dyDescent="0.25"/>
    <row r="18464" customFormat="1" x14ac:dyDescent="0.25"/>
    <row r="18465" customFormat="1" x14ac:dyDescent="0.25"/>
    <row r="18466" customFormat="1" x14ac:dyDescent="0.25"/>
    <row r="18467" customFormat="1" x14ac:dyDescent="0.25"/>
    <row r="18468" customFormat="1" x14ac:dyDescent="0.25"/>
    <row r="18469" customFormat="1" x14ac:dyDescent="0.25"/>
    <row r="18470" customFormat="1" x14ac:dyDescent="0.25"/>
    <row r="18471" customFormat="1" x14ac:dyDescent="0.25"/>
    <row r="18472" customFormat="1" x14ac:dyDescent="0.25"/>
    <row r="18473" customFormat="1" x14ac:dyDescent="0.25"/>
    <row r="18474" customFormat="1" x14ac:dyDescent="0.25"/>
    <row r="18475" customFormat="1" x14ac:dyDescent="0.25"/>
    <row r="18476" customFormat="1" x14ac:dyDescent="0.25"/>
    <row r="18477" customFormat="1" x14ac:dyDescent="0.25"/>
    <row r="18478" customFormat="1" x14ac:dyDescent="0.25"/>
    <row r="18479" customFormat="1" x14ac:dyDescent="0.25"/>
    <row r="18480" customFormat="1" x14ac:dyDescent="0.25"/>
    <row r="18481" customFormat="1" x14ac:dyDescent="0.25"/>
    <row r="18482" customFormat="1" x14ac:dyDescent="0.25"/>
    <row r="18483" customFormat="1" x14ac:dyDescent="0.25"/>
    <row r="18484" customFormat="1" x14ac:dyDescent="0.25"/>
    <row r="18485" customFormat="1" x14ac:dyDescent="0.25"/>
    <row r="18486" customFormat="1" x14ac:dyDescent="0.25"/>
    <row r="18487" customFormat="1" x14ac:dyDescent="0.25"/>
    <row r="18488" customFormat="1" x14ac:dyDescent="0.25"/>
    <row r="18489" customFormat="1" x14ac:dyDescent="0.25"/>
    <row r="18490" customFormat="1" x14ac:dyDescent="0.25"/>
    <row r="18491" customFormat="1" x14ac:dyDescent="0.25"/>
    <row r="18492" customFormat="1" x14ac:dyDescent="0.25"/>
    <row r="18493" customFormat="1" x14ac:dyDescent="0.25"/>
    <row r="18494" customFormat="1" x14ac:dyDescent="0.25"/>
    <row r="18495" customFormat="1" x14ac:dyDescent="0.25"/>
    <row r="18496" customFormat="1" x14ac:dyDescent="0.25"/>
    <row r="18497" customFormat="1" x14ac:dyDescent="0.25"/>
    <row r="18498" customFormat="1" x14ac:dyDescent="0.25"/>
    <row r="18499" customFormat="1" x14ac:dyDescent="0.25"/>
    <row r="18500" customFormat="1" x14ac:dyDescent="0.25"/>
    <row r="18501" customFormat="1" x14ac:dyDescent="0.25"/>
    <row r="18502" customFormat="1" x14ac:dyDescent="0.25"/>
    <row r="18503" customFormat="1" x14ac:dyDescent="0.25"/>
    <row r="18504" customFormat="1" x14ac:dyDescent="0.25"/>
    <row r="18505" customFormat="1" x14ac:dyDescent="0.25"/>
    <row r="18506" customFormat="1" x14ac:dyDescent="0.25"/>
    <row r="18507" customFormat="1" x14ac:dyDescent="0.25"/>
    <row r="18508" customFormat="1" x14ac:dyDescent="0.25"/>
    <row r="18509" customFormat="1" x14ac:dyDescent="0.25"/>
    <row r="18510" customFormat="1" x14ac:dyDescent="0.25"/>
    <row r="18511" customFormat="1" x14ac:dyDescent="0.25"/>
    <row r="18512" customFormat="1" x14ac:dyDescent="0.25"/>
    <row r="18513" customFormat="1" x14ac:dyDescent="0.25"/>
    <row r="18514" customFormat="1" x14ac:dyDescent="0.25"/>
    <row r="18515" customFormat="1" x14ac:dyDescent="0.25"/>
    <row r="18516" customFormat="1" x14ac:dyDescent="0.25"/>
    <row r="18517" customFormat="1" x14ac:dyDescent="0.25"/>
    <row r="18518" customFormat="1" x14ac:dyDescent="0.25"/>
    <row r="18519" customFormat="1" x14ac:dyDescent="0.25"/>
    <row r="18520" customFormat="1" x14ac:dyDescent="0.25"/>
    <row r="18521" customFormat="1" x14ac:dyDescent="0.25"/>
    <row r="18522" customFormat="1" x14ac:dyDescent="0.25"/>
    <row r="18523" customFormat="1" x14ac:dyDescent="0.25"/>
    <row r="18524" customFormat="1" x14ac:dyDescent="0.25"/>
    <row r="18525" customFormat="1" x14ac:dyDescent="0.25"/>
    <row r="18526" customFormat="1" x14ac:dyDescent="0.25"/>
    <row r="18527" customFormat="1" x14ac:dyDescent="0.25"/>
    <row r="18528" customFormat="1" x14ac:dyDescent="0.25"/>
    <row r="18529" customFormat="1" x14ac:dyDescent="0.25"/>
    <row r="18530" customFormat="1" x14ac:dyDescent="0.25"/>
    <row r="18531" customFormat="1" x14ac:dyDescent="0.25"/>
    <row r="18532" customFormat="1" x14ac:dyDescent="0.25"/>
    <row r="18533" customFormat="1" x14ac:dyDescent="0.25"/>
    <row r="18534" customFormat="1" x14ac:dyDescent="0.25"/>
    <row r="18535" customFormat="1" x14ac:dyDescent="0.25"/>
    <row r="18536" customFormat="1" x14ac:dyDescent="0.25"/>
    <row r="18537" customFormat="1" x14ac:dyDescent="0.25"/>
    <row r="18538" customFormat="1" x14ac:dyDescent="0.25"/>
    <row r="18539" customFormat="1" x14ac:dyDescent="0.25"/>
    <row r="18540" customFormat="1" x14ac:dyDescent="0.25"/>
    <row r="18541" customFormat="1" x14ac:dyDescent="0.25"/>
    <row r="18542" customFormat="1" x14ac:dyDescent="0.25"/>
    <row r="18543" customFormat="1" x14ac:dyDescent="0.25"/>
    <row r="18544" customFormat="1" x14ac:dyDescent="0.25"/>
    <row r="18545" customFormat="1" x14ac:dyDescent="0.25"/>
    <row r="18546" customFormat="1" x14ac:dyDescent="0.25"/>
    <row r="18547" customFormat="1" x14ac:dyDescent="0.25"/>
    <row r="18548" customFormat="1" x14ac:dyDescent="0.25"/>
    <row r="18549" customFormat="1" x14ac:dyDescent="0.25"/>
    <row r="18550" customFormat="1" x14ac:dyDescent="0.25"/>
    <row r="18551" customFormat="1" x14ac:dyDescent="0.25"/>
    <row r="18552" customFormat="1" x14ac:dyDescent="0.25"/>
    <row r="18553" customFormat="1" x14ac:dyDescent="0.25"/>
    <row r="18554" customFormat="1" x14ac:dyDescent="0.25"/>
    <row r="18555" customFormat="1" x14ac:dyDescent="0.25"/>
    <row r="18556" customFormat="1" x14ac:dyDescent="0.25"/>
    <row r="18557" customFormat="1" x14ac:dyDescent="0.25"/>
    <row r="18558" customFormat="1" x14ac:dyDescent="0.25"/>
    <row r="18559" customFormat="1" x14ac:dyDescent="0.25"/>
    <row r="18560" customFormat="1" x14ac:dyDescent="0.25"/>
    <row r="18561" customFormat="1" x14ac:dyDescent="0.25"/>
    <row r="18562" customFormat="1" x14ac:dyDescent="0.25"/>
    <row r="18563" customFormat="1" x14ac:dyDescent="0.25"/>
    <row r="18564" customFormat="1" x14ac:dyDescent="0.25"/>
    <row r="18565" customFormat="1" x14ac:dyDescent="0.25"/>
    <row r="18566" customFormat="1" x14ac:dyDescent="0.25"/>
    <row r="18567" customFormat="1" x14ac:dyDescent="0.25"/>
    <row r="18568" customFormat="1" x14ac:dyDescent="0.25"/>
    <row r="18569" customFormat="1" x14ac:dyDescent="0.25"/>
    <row r="18570" customFormat="1" x14ac:dyDescent="0.25"/>
    <row r="18571" customFormat="1" x14ac:dyDescent="0.25"/>
    <row r="18572" customFormat="1" x14ac:dyDescent="0.25"/>
    <row r="18573" customFormat="1" x14ac:dyDescent="0.25"/>
    <row r="18574" customFormat="1" x14ac:dyDescent="0.25"/>
    <row r="18575" customFormat="1" x14ac:dyDescent="0.25"/>
    <row r="18576" customFormat="1" x14ac:dyDescent="0.25"/>
    <row r="18577" customFormat="1" x14ac:dyDescent="0.25"/>
    <row r="18578" customFormat="1" x14ac:dyDescent="0.25"/>
    <row r="18579" customFormat="1" x14ac:dyDescent="0.25"/>
    <row r="18580" customFormat="1" x14ac:dyDescent="0.25"/>
    <row r="18581" customFormat="1" x14ac:dyDescent="0.25"/>
    <row r="18582" customFormat="1" x14ac:dyDescent="0.25"/>
    <row r="18583" customFormat="1" x14ac:dyDescent="0.25"/>
    <row r="18584" customFormat="1" x14ac:dyDescent="0.25"/>
    <row r="18585" customFormat="1" x14ac:dyDescent="0.25"/>
    <row r="18586" customFormat="1" x14ac:dyDescent="0.25"/>
    <row r="18587" customFormat="1" x14ac:dyDescent="0.25"/>
    <row r="18588" customFormat="1" x14ac:dyDescent="0.25"/>
    <row r="18589" customFormat="1" x14ac:dyDescent="0.25"/>
    <row r="18590" customFormat="1" x14ac:dyDescent="0.25"/>
    <row r="18591" customFormat="1" x14ac:dyDescent="0.25"/>
    <row r="18592" customFormat="1" x14ac:dyDescent="0.25"/>
    <row r="18593" customFormat="1" x14ac:dyDescent="0.25"/>
    <row r="18594" customFormat="1" x14ac:dyDescent="0.25"/>
    <row r="18595" customFormat="1" x14ac:dyDescent="0.25"/>
    <row r="18596" customFormat="1" x14ac:dyDescent="0.25"/>
    <row r="18597" customFormat="1" x14ac:dyDescent="0.25"/>
    <row r="18598" customFormat="1" x14ac:dyDescent="0.25"/>
    <row r="18599" customFormat="1" x14ac:dyDescent="0.25"/>
    <row r="18600" customFormat="1" x14ac:dyDescent="0.25"/>
    <row r="18601" customFormat="1" x14ac:dyDescent="0.25"/>
    <row r="18602" customFormat="1" x14ac:dyDescent="0.25"/>
    <row r="18603" customFormat="1" x14ac:dyDescent="0.25"/>
    <row r="18604" customFormat="1" x14ac:dyDescent="0.25"/>
    <row r="18605" customFormat="1" x14ac:dyDescent="0.25"/>
    <row r="18606" customFormat="1" x14ac:dyDescent="0.25"/>
    <row r="18607" customFormat="1" x14ac:dyDescent="0.25"/>
    <row r="18608" customFormat="1" x14ac:dyDescent="0.25"/>
    <row r="18609" customFormat="1" x14ac:dyDescent="0.25"/>
    <row r="18610" customFormat="1" x14ac:dyDescent="0.25"/>
    <row r="18611" customFormat="1" x14ac:dyDescent="0.25"/>
    <row r="18612" customFormat="1" x14ac:dyDescent="0.25"/>
    <row r="18613" customFormat="1" x14ac:dyDescent="0.25"/>
    <row r="18614" customFormat="1" x14ac:dyDescent="0.25"/>
    <row r="18615" customFormat="1" x14ac:dyDescent="0.25"/>
    <row r="18616" customFormat="1" x14ac:dyDescent="0.25"/>
    <row r="18617" customFormat="1" x14ac:dyDescent="0.25"/>
    <row r="18618" customFormat="1" x14ac:dyDescent="0.25"/>
    <row r="18619" customFormat="1" x14ac:dyDescent="0.25"/>
    <row r="18620" customFormat="1" x14ac:dyDescent="0.25"/>
    <row r="18621" customFormat="1" x14ac:dyDescent="0.25"/>
    <row r="18622" customFormat="1" x14ac:dyDescent="0.25"/>
    <row r="18623" customFormat="1" x14ac:dyDescent="0.25"/>
    <row r="18624" customFormat="1" x14ac:dyDescent="0.25"/>
    <row r="18625" customFormat="1" x14ac:dyDescent="0.25"/>
    <row r="18626" customFormat="1" x14ac:dyDescent="0.25"/>
    <row r="18627" customFormat="1" x14ac:dyDescent="0.25"/>
    <row r="18628" customFormat="1" x14ac:dyDescent="0.25"/>
    <row r="18629" customFormat="1" x14ac:dyDescent="0.25"/>
    <row r="18630" customFormat="1" x14ac:dyDescent="0.25"/>
    <row r="18631" customFormat="1" x14ac:dyDescent="0.25"/>
    <row r="18632" customFormat="1" x14ac:dyDescent="0.25"/>
    <row r="18633" customFormat="1" x14ac:dyDescent="0.25"/>
    <row r="18634" customFormat="1" x14ac:dyDescent="0.25"/>
    <row r="18635" customFormat="1" x14ac:dyDescent="0.25"/>
    <row r="18636" customFormat="1" x14ac:dyDescent="0.25"/>
    <row r="18637" customFormat="1" x14ac:dyDescent="0.25"/>
    <row r="18638" customFormat="1" x14ac:dyDescent="0.25"/>
    <row r="18639" customFormat="1" x14ac:dyDescent="0.25"/>
    <row r="18640" customFormat="1" x14ac:dyDescent="0.25"/>
    <row r="18641" customFormat="1" x14ac:dyDescent="0.25"/>
    <row r="18642" customFormat="1" x14ac:dyDescent="0.25"/>
    <row r="18643" customFormat="1" x14ac:dyDescent="0.25"/>
    <row r="18644" customFormat="1" x14ac:dyDescent="0.25"/>
    <row r="18645" customFormat="1" x14ac:dyDescent="0.25"/>
    <row r="18646" customFormat="1" x14ac:dyDescent="0.25"/>
    <row r="18647" customFormat="1" x14ac:dyDescent="0.25"/>
    <row r="18648" customFormat="1" x14ac:dyDescent="0.25"/>
    <row r="18649" customFormat="1" x14ac:dyDescent="0.25"/>
    <row r="18650" customFormat="1" x14ac:dyDescent="0.25"/>
    <row r="18651" customFormat="1" x14ac:dyDescent="0.25"/>
    <row r="18652" customFormat="1" x14ac:dyDescent="0.25"/>
    <row r="18653" customFormat="1" x14ac:dyDescent="0.25"/>
    <row r="18654" customFormat="1" x14ac:dyDescent="0.25"/>
    <row r="18655" customFormat="1" x14ac:dyDescent="0.25"/>
    <row r="18656" customFormat="1" x14ac:dyDescent="0.25"/>
    <row r="18657" customFormat="1" x14ac:dyDescent="0.25"/>
    <row r="18658" customFormat="1" x14ac:dyDescent="0.25"/>
    <row r="18659" customFormat="1" x14ac:dyDescent="0.25"/>
    <row r="18660" customFormat="1" x14ac:dyDescent="0.25"/>
    <row r="18661" customFormat="1" x14ac:dyDescent="0.25"/>
    <row r="18662" customFormat="1" x14ac:dyDescent="0.25"/>
    <row r="18663" customFormat="1" x14ac:dyDescent="0.25"/>
    <row r="18664" customFormat="1" x14ac:dyDescent="0.25"/>
    <row r="18665" customFormat="1" x14ac:dyDescent="0.25"/>
    <row r="18666" customFormat="1" x14ac:dyDescent="0.25"/>
    <row r="18667" customFormat="1" x14ac:dyDescent="0.25"/>
    <row r="18668" customFormat="1" x14ac:dyDescent="0.25"/>
    <row r="18669" customFormat="1" x14ac:dyDescent="0.25"/>
    <row r="18670" customFormat="1" x14ac:dyDescent="0.25"/>
    <row r="18671" customFormat="1" x14ac:dyDescent="0.25"/>
    <row r="18672" customFormat="1" x14ac:dyDescent="0.25"/>
    <row r="18673" customFormat="1" x14ac:dyDescent="0.25"/>
    <row r="18674" customFormat="1" x14ac:dyDescent="0.25"/>
    <row r="18675" customFormat="1" x14ac:dyDescent="0.25"/>
    <row r="18676" customFormat="1" x14ac:dyDescent="0.25"/>
    <row r="18677" customFormat="1" x14ac:dyDescent="0.25"/>
    <row r="18678" customFormat="1" x14ac:dyDescent="0.25"/>
    <row r="18679" customFormat="1" x14ac:dyDescent="0.25"/>
    <row r="18680" customFormat="1" x14ac:dyDescent="0.25"/>
    <row r="18681" customFormat="1" x14ac:dyDescent="0.25"/>
    <row r="18682" customFormat="1" x14ac:dyDescent="0.25"/>
    <row r="18683" customFormat="1" x14ac:dyDescent="0.25"/>
    <row r="18684" customFormat="1" x14ac:dyDescent="0.25"/>
    <row r="18685" customFormat="1" x14ac:dyDescent="0.25"/>
    <row r="18686" customFormat="1" x14ac:dyDescent="0.25"/>
    <row r="18687" customFormat="1" x14ac:dyDescent="0.25"/>
    <row r="18688" customFormat="1" x14ac:dyDescent="0.25"/>
    <row r="18689" customFormat="1" x14ac:dyDescent="0.25"/>
    <row r="18690" customFormat="1" x14ac:dyDescent="0.25"/>
    <row r="18691" customFormat="1" x14ac:dyDescent="0.25"/>
    <row r="18692" customFormat="1" x14ac:dyDescent="0.25"/>
    <row r="18693" customFormat="1" x14ac:dyDescent="0.25"/>
    <row r="18694" customFormat="1" x14ac:dyDescent="0.25"/>
    <row r="18695" customFormat="1" x14ac:dyDescent="0.25"/>
    <row r="18696" customFormat="1" x14ac:dyDescent="0.25"/>
    <row r="18697" customFormat="1" x14ac:dyDescent="0.25"/>
    <row r="18698" customFormat="1" x14ac:dyDescent="0.25"/>
    <row r="18699" customFormat="1" x14ac:dyDescent="0.25"/>
    <row r="18700" customFormat="1" x14ac:dyDescent="0.25"/>
    <row r="18701" customFormat="1" x14ac:dyDescent="0.25"/>
    <row r="18702" customFormat="1" x14ac:dyDescent="0.25"/>
    <row r="18703" customFormat="1" x14ac:dyDescent="0.25"/>
    <row r="18704" customFormat="1" x14ac:dyDescent="0.25"/>
    <row r="18705" customFormat="1" x14ac:dyDescent="0.25"/>
    <row r="18706" customFormat="1" x14ac:dyDescent="0.25"/>
    <row r="18707" customFormat="1" x14ac:dyDescent="0.25"/>
    <row r="18708" customFormat="1" x14ac:dyDescent="0.25"/>
    <row r="18709" customFormat="1" x14ac:dyDescent="0.25"/>
    <row r="18710" customFormat="1" x14ac:dyDescent="0.25"/>
    <row r="18711" customFormat="1" x14ac:dyDescent="0.25"/>
    <row r="18712" customFormat="1" x14ac:dyDescent="0.25"/>
    <row r="18713" customFormat="1" x14ac:dyDescent="0.25"/>
    <row r="18714" customFormat="1" x14ac:dyDescent="0.25"/>
    <row r="18715" customFormat="1" x14ac:dyDescent="0.25"/>
    <row r="18716" customFormat="1" x14ac:dyDescent="0.25"/>
    <row r="18717" customFormat="1" x14ac:dyDescent="0.25"/>
    <row r="18718" customFormat="1" x14ac:dyDescent="0.25"/>
    <row r="18719" customFormat="1" x14ac:dyDescent="0.25"/>
    <row r="18720" customFormat="1" x14ac:dyDescent="0.25"/>
    <row r="18721" customFormat="1" x14ac:dyDescent="0.25"/>
    <row r="18722" customFormat="1" x14ac:dyDescent="0.25"/>
    <row r="18723" customFormat="1" x14ac:dyDescent="0.25"/>
    <row r="18724" customFormat="1" x14ac:dyDescent="0.25"/>
    <row r="18725" customFormat="1" x14ac:dyDescent="0.25"/>
    <row r="18726" customFormat="1" x14ac:dyDescent="0.25"/>
    <row r="18727" customFormat="1" x14ac:dyDescent="0.25"/>
    <row r="18728" customFormat="1" x14ac:dyDescent="0.25"/>
    <row r="18729" customFormat="1" x14ac:dyDescent="0.25"/>
    <row r="18730" customFormat="1" x14ac:dyDescent="0.25"/>
    <row r="18731" customFormat="1" x14ac:dyDescent="0.25"/>
    <row r="18732" customFormat="1" x14ac:dyDescent="0.25"/>
    <row r="18733" customFormat="1" x14ac:dyDescent="0.25"/>
    <row r="18734" customFormat="1" x14ac:dyDescent="0.25"/>
    <row r="18735" customFormat="1" x14ac:dyDescent="0.25"/>
    <row r="18736" customFormat="1" x14ac:dyDescent="0.25"/>
    <row r="18737" customFormat="1" x14ac:dyDescent="0.25"/>
    <row r="18738" customFormat="1" x14ac:dyDescent="0.25"/>
    <row r="18739" customFormat="1" x14ac:dyDescent="0.25"/>
    <row r="18740" customFormat="1" x14ac:dyDescent="0.25"/>
    <row r="18741" customFormat="1" x14ac:dyDescent="0.25"/>
    <row r="18742" customFormat="1" x14ac:dyDescent="0.25"/>
    <row r="18743" customFormat="1" x14ac:dyDescent="0.25"/>
    <row r="18744" customFormat="1" x14ac:dyDescent="0.25"/>
    <row r="18745" customFormat="1" x14ac:dyDescent="0.25"/>
    <row r="18746" customFormat="1" x14ac:dyDescent="0.25"/>
    <row r="18747" customFormat="1" x14ac:dyDescent="0.25"/>
    <row r="18748" customFormat="1" x14ac:dyDescent="0.25"/>
    <row r="18749" customFormat="1" x14ac:dyDescent="0.25"/>
    <row r="18750" customFormat="1" x14ac:dyDescent="0.25"/>
    <row r="18751" customFormat="1" x14ac:dyDescent="0.25"/>
    <row r="18752" customFormat="1" x14ac:dyDescent="0.25"/>
    <row r="18753" customFormat="1" x14ac:dyDescent="0.25"/>
    <row r="18754" customFormat="1" x14ac:dyDescent="0.25"/>
    <row r="18755" customFormat="1" x14ac:dyDescent="0.25"/>
    <row r="18756" customFormat="1" x14ac:dyDescent="0.25"/>
    <row r="18757" customFormat="1" x14ac:dyDescent="0.25"/>
    <row r="18758" customFormat="1" x14ac:dyDescent="0.25"/>
    <row r="18759" customFormat="1" x14ac:dyDescent="0.25"/>
    <row r="18760" customFormat="1" x14ac:dyDescent="0.25"/>
    <row r="18761" customFormat="1" x14ac:dyDescent="0.25"/>
    <row r="18762" customFormat="1" x14ac:dyDescent="0.25"/>
    <row r="18763" customFormat="1" x14ac:dyDescent="0.25"/>
    <row r="18764" customFormat="1" x14ac:dyDescent="0.25"/>
    <row r="18765" customFormat="1" x14ac:dyDescent="0.25"/>
    <row r="18766" customFormat="1" x14ac:dyDescent="0.25"/>
    <row r="18767" customFormat="1" x14ac:dyDescent="0.25"/>
    <row r="18768" customFormat="1" x14ac:dyDescent="0.25"/>
    <row r="18769" customFormat="1" x14ac:dyDescent="0.25"/>
    <row r="18770" customFormat="1" x14ac:dyDescent="0.25"/>
    <row r="18771" customFormat="1" x14ac:dyDescent="0.25"/>
    <row r="18772" customFormat="1" x14ac:dyDescent="0.25"/>
    <row r="18773" customFormat="1" x14ac:dyDescent="0.25"/>
    <row r="18774" customFormat="1" x14ac:dyDescent="0.25"/>
    <row r="18775" customFormat="1" x14ac:dyDescent="0.25"/>
    <row r="18776" customFormat="1" x14ac:dyDescent="0.25"/>
    <row r="18777" customFormat="1" x14ac:dyDescent="0.25"/>
    <row r="18778" customFormat="1" x14ac:dyDescent="0.25"/>
    <row r="18779" customFormat="1" x14ac:dyDescent="0.25"/>
    <row r="18780" customFormat="1" x14ac:dyDescent="0.25"/>
    <row r="18781" customFormat="1" x14ac:dyDescent="0.25"/>
    <row r="18782" customFormat="1" x14ac:dyDescent="0.25"/>
    <row r="18783" customFormat="1" x14ac:dyDescent="0.25"/>
    <row r="18784" customFormat="1" x14ac:dyDescent="0.25"/>
    <row r="18785" customFormat="1" x14ac:dyDescent="0.25"/>
    <row r="18786" customFormat="1" x14ac:dyDescent="0.25"/>
    <row r="18787" customFormat="1" x14ac:dyDescent="0.25"/>
    <row r="18788" customFormat="1" x14ac:dyDescent="0.25"/>
    <row r="18789" customFormat="1" x14ac:dyDescent="0.25"/>
    <row r="18790" customFormat="1" x14ac:dyDescent="0.25"/>
    <row r="18791" customFormat="1" x14ac:dyDescent="0.25"/>
    <row r="18792" customFormat="1" x14ac:dyDescent="0.25"/>
    <row r="18793" customFormat="1" x14ac:dyDescent="0.25"/>
    <row r="18794" customFormat="1" x14ac:dyDescent="0.25"/>
    <row r="18795" customFormat="1" x14ac:dyDescent="0.25"/>
    <row r="18796" customFormat="1" x14ac:dyDescent="0.25"/>
    <row r="18797" customFormat="1" x14ac:dyDescent="0.25"/>
    <row r="18798" customFormat="1" x14ac:dyDescent="0.25"/>
    <row r="18799" customFormat="1" x14ac:dyDescent="0.25"/>
    <row r="18800" customFormat="1" x14ac:dyDescent="0.25"/>
    <row r="18801" customFormat="1" x14ac:dyDescent="0.25"/>
    <row r="18802" customFormat="1" x14ac:dyDescent="0.25"/>
    <row r="18803" customFormat="1" x14ac:dyDescent="0.25"/>
    <row r="18804" customFormat="1" x14ac:dyDescent="0.25"/>
    <row r="18805" customFormat="1" x14ac:dyDescent="0.25"/>
    <row r="18806" customFormat="1" x14ac:dyDescent="0.25"/>
    <row r="18807" customFormat="1" x14ac:dyDescent="0.25"/>
    <row r="18808" customFormat="1" x14ac:dyDescent="0.25"/>
    <row r="18809" customFormat="1" x14ac:dyDescent="0.25"/>
    <row r="18810" customFormat="1" x14ac:dyDescent="0.25"/>
    <row r="18811" customFormat="1" x14ac:dyDescent="0.25"/>
    <row r="18812" customFormat="1" x14ac:dyDescent="0.25"/>
    <row r="18813" customFormat="1" x14ac:dyDescent="0.25"/>
    <row r="18814" customFormat="1" x14ac:dyDescent="0.25"/>
    <row r="18815" customFormat="1" x14ac:dyDescent="0.25"/>
    <row r="18816" customFormat="1" x14ac:dyDescent="0.25"/>
    <row r="18817" customFormat="1" x14ac:dyDescent="0.25"/>
    <row r="18818" customFormat="1" x14ac:dyDescent="0.25"/>
    <row r="18819" customFormat="1" x14ac:dyDescent="0.25"/>
    <row r="18820" customFormat="1" x14ac:dyDescent="0.25"/>
    <row r="18821" customFormat="1" x14ac:dyDescent="0.25"/>
    <row r="18822" customFormat="1" x14ac:dyDescent="0.25"/>
    <row r="18823" customFormat="1" x14ac:dyDescent="0.25"/>
    <row r="18824" customFormat="1" x14ac:dyDescent="0.25"/>
    <row r="18825" customFormat="1" x14ac:dyDescent="0.25"/>
    <row r="18826" customFormat="1" x14ac:dyDescent="0.25"/>
    <row r="18827" customFormat="1" x14ac:dyDescent="0.25"/>
    <row r="18828" customFormat="1" x14ac:dyDescent="0.25"/>
    <row r="18829" customFormat="1" x14ac:dyDescent="0.25"/>
    <row r="18830" customFormat="1" x14ac:dyDescent="0.25"/>
    <row r="18831" customFormat="1" x14ac:dyDescent="0.25"/>
    <row r="18832" customFormat="1" x14ac:dyDescent="0.25"/>
    <row r="18833" customFormat="1" x14ac:dyDescent="0.25"/>
    <row r="18834" customFormat="1" x14ac:dyDescent="0.25"/>
    <row r="18835" customFormat="1" x14ac:dyDescent="0.25"/>
    <row r="18836" customFormat="1" x14ac:dyDescent="0.25"/>
    <row r="18837" customFormat="1" x14ac:dyDescent="0.25"/>
    <row r="18838" customFormat="1" x14ac:dyDescent="0.25"/>
    <row r="18839" customFormat="1" x14ac:dyDescent="0.25"/>
    <row r="18840" customFormat="1" x14ac:dyDescent="0.25"/>
    <row r="18841" customFormat="1" x14ac:dyDescent="0.25"/>
    <row r="18842" customFormat="1" x14ac:dyDescent="0.25"/>
    <row r="18843" customFormat="1" x14ac:dyDescent="0.25"/>
    <row r="18844" customFormat="1" x14ac:dyDescent="0.25"/>
    <row r="18845" customFormat="1" x14ac:dyDescent="0.25"/>
    <row r="18846" customFormat="1" x14ac:dyDescent="0.25"/>
    <row r="18847" customFormat="1" x14ac:dyDescent="0.25"/>
    <row r="18848" customFormat="1" x14ac:dyDescent="0.25"/>
    <row r="18849" customFormat="1" x14ac:dyDescent="0.25"/>
    <row r="18850" customFormat="1" x14ac:dyDescent="0.25"/>
    <row r="18851" customFormat="1" x14ac:dyDescent="0.25"/>
    <row r="18852" customFormat="1" x14ac:dyDescent="0.25"/>
    <row r="18853" customFormat="1" x14ac:dyDescent="0.25"/>
    <row r="18854" customFormat="1" x14ac:dyDescent="0.25"/>
    <row r="18855" customFormat="1" x14ac:dyDescent="0.25"/>
    <row r="18856" customFormat="1" x14ac:dyDescent="0.25"/>
    <row r="18857" customFormat="1" x14ac:dyDescent="0.25"/>
    <row r="18858" customFormat="1" x14ac:dyDescent="0.25"/>
    <row r="18859" customFormat="1" x14ac:dyDescent="0.25"/>
    <row r="18860" customFormat="1" x14ac:dyDescent="0.25"/>
    <row r="18861" customFormat="1" x14ac:dyDescent="0.25"/>
    <row r="18862" customFormat="1" x14ac:dyDescent="0.25"/>
    <row r="18863" customFormat="1" x14ac:dyDescent="0.25"/>
    <row r="18864" customFormat="1" x14ac:dyDescent="0.25"/>
    <row r="18865" customFormat="1" x14ac:dyDescent="0.25"/>
    <row r="18866" customFormat="1" x14ac:dyDescent="0.25"/>
    <row r="18867" customFormat="1" x14ac:dyDescent="0.25"/>
    <row r="18868" customFormat="1" x14ac:dyDescent="0.25"/>
    <row r="18869" customFormat="1" x14ac:dyDescent="0.25"/>
    <row r="18870" customFormat="1" x14ac:dyDescent="0.25"/>
    <row r="18871" customFormat="1" x14ac:dyDescent="0.25"/>
    <row r="18872" customFormat="1" x14ac:dyDescent="0.25"/>
    <row r="18873" customFormat="1" x14ac:dyDescent="0.25"/>
    <row r="18874" customFormat="1" x14ac:dyDescent="0.25"/>
    <row r="18875" customFormat="1" x14ac:dyDescent="0.25"/>
    <row r="18876" customFormat="1" x14ac:dyDescent="0.25"/>
    <row r="18877" customFormat="1" x14ac:dyDescent="0.25"/>
    <row r="18878" customFormat="1" x14ac:dyDescent="0.25"/>
    <row r="18879" customFormat="1" x14ac:dyDescent="0.25"/>
    <row r="18880" customFormat="1" x14ac:dyDescent="0.25"/>
    <row r="18881" customFormat="1" x14ac:dyDescent="0.25"/>
    <row r="18882" customFormat="1" x14ac:dyDescent="0.25"/>
    <row r="18883" customFormat="1" x14ac:dyDescent="0.25"/>
    <row r="18884" customFormat="1" x14ac:dyDescent="0.25"/>
    <row r="18885" customFormat="1" x14ac:dyDescent="0.25"/>
    <row r="18886" customFormat="1" x14ac:dyDescent="0.25"/>
    <row r="18887" customFormat="1" x14ac:dyDescent="0.25"/>
    <row r="18888" customFormat="1" x14ac:dyDescent="0.25"/>
    <row r="18889" customFormat="1" x14ac:dyDescent="0.25"/>
    <row r="18890" customFormat="1" x14ac:dyDescent="0.25"/>
    <row r="18891" customFormat="1" x14ac:dyDescent="0.25"/>
    <row r="18892" customFormat="1" x14ac:dyDescent="0.25"/>
    <row r="18893" customFormat="1" x14ac:dyDescent="0.25"/>
    <row r="18894" customFormat="1" x14ac:dyDescent="0.25"/>
    <row r="18895" customFormat="1" x14ac:dyDescent="0.25"/>
    <row r="18896" customFormat="1" x14ac:dyDescent="0.25"/>
    <row r="18897" customFormat="1" x14ac:dyDescent="0.25"/>
    <row r="18898" customFormat="1" x14ac:dyDescent="0.25"/>
    <row r="18899" customFormat="1" x14ac:dyDescent="0.25"/>
    <row r="18900" customFormat="1" x14ac:dyDescent="0.25"/>
    <row r="18901" customFormat="1" x14ac:dyDescent="0.25"/>
    <row r="18902" customFormat="1" x14ac:dyDescent="0.25"/>
    <row r="18903" customFormat="1" x14ac:dyDescent="0.25"/>
    <row r="18904" customFormat="1" x14ac:dyDescent="0.25"/>
    <row r="18905" customFormat="1" x14ac:dyDescent="0.25"/>
    <row r="18906" customFormat="1" x14ac:dyDescent="0.25"/>
    <row r="18907" customFormat="1" x14ac:dyDescent="0.25"/>
    <row r="18908" customFormat="1" x14ac:dyDescent="0.25"/>
    <row r="18909" customFormat="1" x14ac:dyDescent="0.25"/>
    <row r="18910" customFormat="1" x14ac:dyDescent="0.25"/>
    <row r="18911" customFormat="1" x14ac:dyDescent="0.25"/>
    <row r="18912" customFormat="1" x14ac:dyDescent="0.25"/>
    <row r="18913" customFormat="1" x14ac:dyDescent="0.25"/>
    <row r="18914" customFormat="1" x14ac:dyDescent="0.25"/>
    <row r="18915" customFormat="1" x14ac:dyDescent="0.25"/>
    <row r="18916" customFormat="1" x14ac:dyDescent="0.25"/>
    <row r="18917" customFormat="1" x14ac:dyDescent="0.25"/>
    <row r="18918" customFormat="1" x14ac:dyDescent="0.25"/>
    <row r="18919" customFormat="1" x14ac:dyDescent="0.25"/>
    <row r="18920" customFormat="1" x14ac:dyDescent="0.25"/>
    <row r="18921" customFormat="1" x14ac:dyDescent="0.25"/>
    <row r="18922" customFormat="1" x14ac:dyDescent="0.25"/>
    <row r="18923" customFormat="1" x14ac:dyDescent="0.25"/>
    <row r="18924" customFormat="1" x14ac:dyDescent="0.25"/>
    <row r="18925" customFormat="1" x14ac:dyDescent="0.25"/>
    <row r="18926" customFormat="1" x14ac:dyDescent="0.25"/>
    <row r="18927" customFormat="1" x14ac:dyDescent="0.25"/>
    <row r="18928" customFormat="1" x14ac:dyDescent="0.25"/>
    <row r="18929" customFormat="1" x14ac:dyDescent="0.25"/>
    <row r="18930" customFormat="1" x14ac:dyDescent="0.25"/>
    <row r="18931" customFormat="1" x14ac:dyDescent="0.25"/>
    <row r="18932" customFormat="1" x14ac:dyDescent="0.25"/>
    <row r="18933" customFormat="1" x14ac:dyDescent="0.25"/>
    <row r="18934" customFormat="1" x14ac:dyDescent="0.25"/>
    <row r="18935" customFormat="1" x14ac:dyDescent="0.25"/>
    <row r="18936" customFormat="1" x14ac:dyDescent="0.25"/>
    <row r="18937" customFormat="1" x14ac:dyDescent="0.25"/>
    <row r="18938" customFormat="1" x14ac:dyDescent="0.25"/>
    <row r="18939" customFormat="1" x14ac:dyDescent="0.25"/>
    <row r="18940" customFormat="1" x14ac:dyDescent="0.25"/>
    <row r="18941" customFormat="1" x14ac:dyDescent="0.25"/>
    <row r="18942" customFormat="1" x14ac:dyDescent="0.25"/>
    <row r="18943" customFormat="1" x14ac:dyDescent="0.25"/>
    <row r="18944" customFormat="1" x14ac:dyDescent="0.25"/>
    <row r="18945" customFormat="1" x14ac:dyDescent="0.25"/>
    <row r="18946" customFormat="1" x14ac:dyDescent="0.25"/>
    <row r="18947" customFormat="1" x14ac:dyDescent="0.25"/>
    <row r="18948" customFormat="1" x14ac:dyDescent="0.25"/>
    <row r="18949" customFormat="1" x14ac:dyDescent="0.25"/>
    <row r="18950" customFormat="1" x14ac:dyDescent="0.25"/>
    <row r="18951" customFormat="1" x14ac:dyDescent="0.25"/>
    <row r="18952" customFormat="1" x14ac:dyDescent="0.25"/>
    <row r="18953" customFormat="1" x14ac:dyDescent="0.25"/>
    <row r="18954" customFormat="1" x14ac:dyDescent="0.25"/>
    <row r="18955" customFormat="1" x14ac:dyDescent="0.25"/>
    <row r="18956" customFormat="1" x14ac:dyDescent="0.25"/>
    <row r="18957" customFormat="1" x14ac:dyDescent="0.25"/>
    <row r="18958" customFormat="1" x14ac:dyDescent="0.25"/>
    <row r="18959" customFormat="1" x14ac:dyDescent="0.25"/>
    <row r="18960" customFormat="1" x14ac:dyDescent="0.25"/>
    <row r="18961" customFormat="1" x14ac:dyDescent="0.25"/>
    <row r="18962" customFormat="1" x14ac:dyDescent="0.25"/>
    <row r="18963" customFormat="1" x14ac:dyDescent="0.25"/>
    <row r="18964" customFormat="1" x14ac:dyDescent="0.25"/>
    <row r="18965" customFormat="1" x14ac:dyDescent="0.25"/>
    <row r="18966" customFormat="1" x14ac:dyDescent="0.25"/>
    <row r="18967" customFormat="1" x14ac:dyDescent="0.25"/>
    <row r="18968" customFormat="1" x14ac:dyDescent="0.25"/>
    <row r="18969" customFormat="1" x14ac:dyDescent="0.25"/>
    <row r="18970" customFormat="1" x14ac:dyDescent="0.25"/>
    <row r="18971" customFormat="1" x14ac:dyDescent="0.25"/>
    <row r="18972" customFormat="1" x14ac:dyDescent="0.25"/>
    <row r="18973" customFormat="1" x14ac:dyDescent="0.25"/>
    <row r="18974" customFormat="1" x14ac:dyDescent="0.25"/>
    <row r="18975" customFormat="1" x14ac:dyDescent="0.25"/>
    <row r="18976" customFormat="1" x14ac:dyDescent="0.25"/>
    <row r="18977" customFormat="1" x14ac:dyDescent="0.25"/>
    <row r="18978" customFormat="1" x14ac:dyDescent="0.25"/>
    <row r="18979" customFormat="1" x14ac:dyDescent="0.25"/>
    <row r="18980" customFormat="1" x14ac:dyDescent="0.25"/>
    <row r="18981" customFormat="1" x14ac:dyDescent="0.25"/>
    <row r="18982" customFormat="1" x14ac:dyDescent="0.25"/>
    <row r="18983" customFormat="1" x14ac:dyDescent="0.25"/>
    <row r="18984" customFormat="1" x14ac:dyDescent="0.25"/>
    <row r="18985" customFormat="1" x14ac:dyDescent="0.25"/>
    <row r="18986" customFormat="1" x14ac:dyDescent="0.25"/>
    <row r="18987" customFormat="1" x14ac:dyDescent="0.25"/>
    <row r="18988" customFormat="1" x14ac:dyDescent="0.25"/>
    <row r="18989" customFormat="1" x14ac:dyDescent="0.25"/>
    <row r="18990" customFormat="1" x14ac:dyDescent="0.25"/>
    <row r="18991" customFormat="1" x14ac:dyDescent="0.25"/>
    <row r="18992" customFormat="1" x14ac:dyDescent="0.25"/>
    <row r="18993" customFormat="1" x14ac:dyDescent="0.25"/>
    <row r="18994" customFormat="1" x14ac:dyDescent="0.25"/>
    <row r="18995" customFormat="1" x14ac:dyDescent="0.25"/>
    <row r="18996" customFormat="1" x14ac:dyDescent="0.25"/>
    <row r="18997" customFormat="1" x14ac:dyDescent="0.25"/>
    <row r="18998" customFormat="1" x14ac:dyDescent="0.25"/>
    <row r="18999" customFormat="1" x14ac:dyDescent="0.25"/>
    <row r="19000" customFormat="1" x14ac:dyDescent="0.25"/>
    <row r="19001" customFormat="1" x14ac:dyDescent="0.25"/>
    <row r="19002" customFormat="1" x14ac:dyDescent="0.25"/>
    <row r="19003" customFormat="1" x14ac:dyDescent="0.25"/>
    <row r="19004" customFormat="1" x14ac:dyDescent="0.25"/>
    <row r="19005" customFormat="1" x14ac:dyDescent="0.25"/>
    <row r="19006" customFormat="1" x14ac:dyDescent="0.25"/>
    <row r="19007" customFormat="1" x14ac:dyDescent="0.25"/>
    <row r="19008" customFormat="1" x14ac:dyDescent="0.25"/>
    <row r="19009" customFormat="1" x14ac:dyDescent="0.25"/>
    <row r="19010" customFormat="1" x14ac:dyDescent="0.25"/>
    <row r="19011" customFormat="1" x14ac:dyDescent="0.25"/>
    <row r="19012" customFormat="1" x14ac:dyDescent="0.25"/>
    <row r="19013" customFormat="1" x14ac:dyDescent="0.25"/>
    <row r="19014" customFormat="1" x14ac:dyDescent="0.25"/>
    <row r="19015" customFormat="1" x14ac:dyDescent="0.25"/>
    <row r="19016" customFormat="1" x14ac:dyDescent="0.25"/>
    <row r="19017" customFormat="1" x14ac:dyDescent="0.25"/>
    <row r="19018" customFormat="1" x14ac:dyDescent="0.25"/>
    <row r="19019" customFormat="1" x14ac:dyDescent="0.25"/>
    <row r="19020" customFormat="1" x14ac:dyDescent="0.25"/>
    <row r="19021" customFormat="1" x14ac:dyDescent="0.25"/>
    <row r="19022" customFormat="1" x14ac:dyDescent="0.25"/>
    <row r="19023" customFormat="1" x14ac:dyDescent="0.25"/>
    <row r="19024" customFormat="1" x14ac:dyDescent="0.25"/>
    <row r="19025" customFormat="1" x14ac:dyDescent="0.25"/>
    <row r="19026" customFormat="1" x14ac:dyDescent="0.25"/>
    <row r="19027" customFormat="1" x14ac:dyDescent="0.25"/>
    <row r="19028" customFormat="1" x14ac:dyDescent="0.25"/>
    <row r="19029" customFormat="1" x14ac:dyDescent="0.25"/>
    <row r="19030" customFormat="1" x14ac:dyDescent="0.25"/>
    <row r="19031" customFormat="1" x14ac:dyDescent="0.25"/>
    <row r="19032" customFormat="1" x14ac:dyDescent="0.25"/>
    <row r="19033" customFormat="1" x14ac:dyDescent="0.25"/>
    <row r="19034" customFormat="1" x14ac:dyDescent="0.25"/>
    <row r="19035" customFormat="1" x14ac:dyDescent="0.25"/>
    <row r="19036" customFormat="1" x14ac:dyDescent="0.25"/>
    <row r="19037" customFormat="1" x14ac:dyDescent="0.25"/>
    <row r="19038" customFormat="1" x14ac:dyDescent="0.25"/>
    <row r="19039" customFormat="1" x14ac:dyDescent="0.25"/>
    <row r="19040" customFormat="1" x14ac:dyDescent="0.25"/>
    <row r="19041" customFormat="1" x14ac:dyDescent="0.25"/>
    <row r="19042" customFormat="1" x14ac:dyDescent="0.25"/>
    <row r="19043" customFormat="1" x14ac:dyDescent="0.25"/>
    <row r="19044" customFormat="1" x14ac:dyDescent="0.25"/>
    <row r="19045" customFormat="1" x14ac:dyDescent="0.25"/>
    <row r="19046" customFormat="1" x14ac:dyDescent="0.25"/>
    <row r="19047" customFormat="1" x14ac:dyDescent="0.25"/>
    <row r="19048" customFormat="1" x14ac:dyDescent="0.25"/>
    <row r="19049" customFormat="1" x14ac:dyDescent="0.25"/>
    <row r="19050" customFormat="1" x14ac:dyDescent="0.25"/>
    <row r="19051" customFormat="1" x14ac:dyDescent="0.25"/>
    <row r="19052" customFormat="1" x14ac:dyDescent="0.25"/>
    <row r="19053" customFormat="1" x14ac:dyDescent="0.25"/>
    <row r="19054" customFormat="1" x14ac:dyDescent="0.25"/>
    <row r="19055" customFormat="1" x14ac:dyDescent="0.25"/>
    <row r="19056" customFormat="1" x14ac:dyDescent="0.25"/>
    <row r="19057" customFormat="1" x14ac:dyDescent="0.25"/>
    <row r="19058" customFormat="1" x14ac:dyDescent="0.25"/>
    <row r="19059" customFormat="1" x14ac:dyDescent="0.25"/>
    <row r="19060" customFormat="1" x14ac:dyDescent="0.25"/>
    <row r="19061" customFormat="1" x14ac:dyDescent="0.25"/>
    <row r="19062" customFormat="1" x14ac:dyDescent="0.25"/>
    <row r="19063" customFormat="1" x14ac:dyDescent="0.25"/>
    <row r="19064" customFormat="1" x14ac:dyDescent="0.25"/>
    <row r="19065" customFormat="1" x14ac:dyDescent="0.25"/>
    <row r="19066" customFormat="1" x14ac:dyDescent="0.25"/>
    <row r="19067" customFormat="1" x14ac:dyDescent="0.25"/>
    <row r="19068" customFormat="1" x14ac:dyDescent="0.25"/>
    <row r="19069" customFormat="1" x14ac:dyDescent="0.25"/>
    <row r="19070" customFormat="1" x14ac:dyDescent="0.25"/>
    <row r="19071" customFormat="1" x14ac:dyDescent="0.25"/>
    <row r="19072" customFormat="1" x14ac:dyDescent="0.25"/>
    <row r="19073" customFormat="1" x14ac:dyDescent="0.25"/>
    <row r="19074" customFormat="1" x14ac:dyDescent="0.25"/>
    <row r="19075" customFormat="1" x14ac:dyDescent="0.25"/>
    <row r="19076" customFormat="1" x14ac:dyDescent="0.25"/>
    <row r="19077" customFormat="1" x14ac:dyDescent="0.25"/>
    <row r="19078" customFormat="1" x14ac:dyDescent="0.25"/>
    <row r="19079" customFormat="1" x14ac:dyDescent="0.25"/>
    <row r="19080" customFormat="1" x14ac:dyDescent="0.25"/>
    <row r="19081" customFormat="1" x14ac:dyDescent="0.25"/>
    <row r="19082" customFormat="1" x14ac:dyDescent="0.25"/>
    <row r="19083" customFormat="1" x14ac:dyDescent="0.25"/>
    <row r="19084" customFormat="1" x14ac:dyDescent="0.25"/>
    <row r="19085" customFormat="1" x14ac:dyDescent="0.25"/>
    <row r="19086" customFormat="1" x14ac:dyDescent="0.25"/>
    <row r="19087" customFormat="1" x14ac:dyDescent="0.25"/>
    <row r="19088" customFormat="1" x14ac:dyDescent="0.25"/>
    <row r="19089" customFormat="1" x14ac:dyDescent="0.25"/>
    <row r="19090" customFormat="1" x14ac:dyDescent="0.25"/>
    <row r="19091" customFormat="1" x14ac:dyDescent="0.25"/>
    <row r="19092" customFormat="1" x14ac:dyDescent="0.25"/>
    <row r="19093" customFormat="1" x14ac:dyDescent="0.25"/>
    <row r="19094" customFormat="1" x14ac:dyDescent="0.25"/>
    <row r="19095" customFormat="1" x14ac:dyDescent="0.25"/>
    <row r="19096" customFormat="1" x14ac:dyDescent="0.25"/>
    <row r="19097" customFormat="1" x14ac:dyDescent="0.25"/>
    <row r="19098" customFormat="1" x14ac:dyDescent="0.25"/>
    <row r="19099" customFormat="1" x14ac:dyDescent="0.25"/>
    <row r="19100" customFormat="1" x14ac:dyDescent="0.25"/>
    <row r="19101" customFormat="1" x14ac:dyDescent="0.25"/>
    <row r="19102" customFormat="1" x14ac:dyDescent="0.25"/>
    <row r="19103" customFormat="1" x14ac:dyDescent="0.25"/>
    <row r="19104" customFormat="1" x14ac:dyDescent="0.25"/>
    <row r="19105" customFormat="1" x14ac:dyDescent="0.25"/>
    <row r="19106" customFormat="1" x14ac:dyDescent="0.25"/>
    <row r="19107" customFormat="1" x14ac:dyDescent="0.25"/>
    <row r="19108" customFormat="1" x14ac:dyDescent="0.25"/>
    <row r="19109" customFormat="1" x14ac:dyDescent="0.25"/>
    <row r="19110" customFormat="1" x14ac:dyDescent="0.25"/>
    <row r="19111" customFormat="1" x14ac:dyDescent="0.25"/>
    <row r="19112" customFormat="1" x14ac:dyDescent="0.25"/>
    <row r="19113" customFormat="1" x14ac:dyDescent="0.25"/>
    <row r="19114" customFormat="1" x14ac:dyDescent="0.25"/>
    <row r="19115" customFormat="1" x14ac:dyDescent="0.25"/>
    <row r="19116" customFormat="1" x14ac:dyDescent="0.25"/>
    <row r="19117" customFormat="1" x14ac:dyDescent="0.25"/>
    <row r="19118" customFormat="1" x14ac:dyDescent="0.25"/>
    <row r="19119" customFormat="1" x14ac:dyDescent="0.25"/>
    <row r="19120" customFormat="1" x14ac:dyDescent="0.25"/>
    <row r="19121" customFormat="1" x14ac:dyDescent="0.25"/>
    <row r="19122" customFormat="1" x14ac:dyDescent="0.25"/>
    <row r="19123" customFormat="1" x14ac:dyDescent="0.25"/>
    <row r="19124" customFormat="1" x14ac:dyDescent="0.25"/>
    <row r="19125" customFormat="1" x14ac:dyDescent="0.25"/>
    <row r="19126" customFormat="1" x14ac:dyDescent="0.25"/>
    <row r="19127" customFormat="1" x14ac:dyDescent="0.25"/>
    <row r="19128" customFormat="1" x14ac:dyDescent="0.25"/>
    <row r="19129" customFormat="1" x14ac:dyDescent="0.25"/>
    <row r="19130" customFormat="1" x14ac:dyDescent="0.25"/>
    <row r="19131" customFormat="1" x14ac:dyDescent="0.25"/>
    <row r="19132" customFormat="1" x14ac:dyDescent="0.25"/>
    <row r="19133" customFormat="1" x14ac:dyDescent="0.25"/>
    <row r="19134" customFormat="1" x14ac:dyDescent="0.25"/>
    <row r="19135" customFormat="1" x14ac:dyDescent="0.25"/>
    <row r="19136" customFormat="1" x14ac:dyDescent="0.25"/>
    <row r="19137" customFormat="1" x14ac:dyDescent="0.25"/>
    <row r="19138" customFormat="1" x14ac:dyDescent="0.25"/>
    <row r="19139" customFormat="1" x14ac:dyDescent="0.25"/>
    <row r="19140" customFormat="1" x14ac:dyDescent="0.25"/>
    <row r="19141" customFormat="1" x14ac:dyDescent="0.25"/>
    <row r="19142" customFormat="1" x14ac:dyDescent="0.25"/>
    <row r="19143" customFormat="1" x14ac:dyDescent="0.25"/>
    <row r="19144" customFormat="1" x14ac:dyDescent="0.25"/>
    <row r="19145" customFormat="1" x14ac:dyDescent="0.25"/>
    <row r="19146" customFormat="1" x14ac:dyDescent="0.25"/>
    <row r="19147" customFormat="1" x14ac:dyDescent="0.25"/>
    <row r="19148" customFormat="1" x14ac:dyDescent="0.25"/>
    <row r="19149" customFormat="1" x14ac:dyDescent="0.25"/>
    <row r="19150" customFormat="1" x14ac:dyDescent="0.25"/>
    <row r="19151" customFormat="1" x14ac:dyDescent="0.25"/>
    <row r="19152" customFormat="1" x14ac:dyDescent="0.25"/>
    <row r="19153" customFormat="1" x14ac:dyDescent="0.25"/>
    <row r="19154" customFormat="1" x14ac:dyDescent="0.25"/>
    <row r="19155" customFormat="1" x14ac:dyDescent="0.25"/>
    <row r="19156" customFormat="1" x14ac:dyDescent="0.25"/>
    <row r="19157" customFormat="1" x14ac:dyDescent="0.25"/>
    <row r="19158" customFormat="1" x14ac:dyDescent="0.25"/>
    <row r="19159" customFormat="1" x14ac:dyDescent="0.25"/>
    <row r="19160" customFormat="1" x14ac:dyDescent="0.25"/>
    <row r="19161" customFormat="1" x14ac:dyDescent="0.25"/>
    <row r="19162" customFormat="1" x14ac:dyDescent="0.25"/>
    <row r="19163" customFormat="1" x14ac:dyDescent="0.25"/>
    <row r="19164" customFormat="1" x14ac:dyDescent="0.25"/>
    <row r="19165" customFormat="1" x14ac:dyDescent="0.25"/>
    <row r="19166" customFormat="1" x14ac:dyDescent="0.25"/>
    <row r="19167" customFormat="1" x14ac:dyDescent="0.25"/>
    <row r="19168" customFormat="1" x14ac:dyDescent="0.25"/>
    <row r="19169" customFormat="1" x14ac:dyDescent="0.25"/>
    <row r="19170" customFormat="1" x14ac:dyDescent="0.25"/>
    <row r="19171" customFormat="1" x14ac:dyDescent="0.25"/>
    <row r="19172" customFormat="1" x14ac:dyDescent="0.25"/>
    <row r="19173" customFormat="1" x14ac:dyDescent="0.25"/>
    <row r="19174" customFormat="1" x14ac:dyDescent="0.25"/>
    <row r="19175" customFormat="1" x14ac:dyDescent="0.25"/>
    <row r="19176" customFormat="1" x14ac:dyDescent="0.25"/>
    <row r="19177" customFormat="1" x14ac:dyDescent="0.25"/>
    <row r="19178" customFormat="1" x14ac:dyDescent="0.25"/>
    <row r="19179" customFormat="1" x14ac:dyDescent="0.25"/>
    <row r="19180" customFormat="1" x14ac:dyDescent="0.25"/>
    <row r="19181" customFormat="1" x14ac:dyDescent="0.25"/>
    <row r="19182" customFormat="1" x14ac:dyDescent="0.25"/>
    <row r="19183" customFormat="1" x14ac:dyDescent="0.25"/>
    <row r="19184" customFormat="1" x14ac:dyDescent="0.25"/>
    <row r="19185" customFormat="1" x14ac:dyDescent="0.25"/>
    <row r="19186" customFormat="1" x14ac:dyDescent="0.25"/>
    <row r="19187" customFormat="1" x14ac:dyDescent="0.25"/>
    <row r="19188" customFormat="1" x14ac:dyDescent="0.25"/>
    <row r="19189" customFormat="1" x14ac:dyDescent="0.25"/>
    <row r="19190" customFormat="1" x14ac:dyDescent="0.25"/>
    <row r="19191" customFormat="1" x14ac:dyDescent="0.25"/>
    <row r="19192" customFormat="1" x14ac:dyDescent="0.25"/>
    <row r="19193" customFormat="1" x14ac:dyDescent="0.25"/>
    <row r="19194" customFormat="1" x14ac:dyDescent="0.25"/>
    <row r="19195" customFormat="1" x14ac:dyDescent="0.25"/>
    <row r="19196" customFormat="1" x14ac:dyDescent="0.25"/>
    <row r="19197" customFormat="1" x14ac:dyDescent="0.25"/>
    <row r="19198" customFormat="1" x14ac:dyDescent="0.25"/>
    <row r="19199" customFormat="1" x14ac:dyDescent="0.25"/>
    <row r="19200" customFormat="1" x14ac:dyDescent="0.25"/>
    <row r="19201" customFormat="1" x14ac:dyDescent="0.25"/>
    <row r="19202" customFormat="1" x14ac:dyDescent="0.25"/>
    <row r="19203" customFormat="1" x14ac:dyDescent="0.25"/>
    <row r="19204" customFormat="1" x14ac:dyDescent="0.25"/>
    <row r="19205" customFormat="1" x14ac:dyDescent="0.25"/>
    <row r="19206" customFormat="1" x14ac:dyDescent="0.25"/>
    <row r="19207" customFormat="1" x14ac:dyDescent="0.25"/>
    <row r="19208" customFormat="1" x14ac:dyDescent="0.25"/>
    <row r="19209" customFormat="1" x14ac:dyDescent="0.25"/>
    <row r="19210" customFormat="1" x14ac:dyDescent="0.25"/>
    <row r="19211" customFormat="1" x14ac:dyDescent="0.25"/>
    <row r="19212" customFormat="1" x14ac:dyDescent="0.25"/>
    <row r="19213" customFormat="1" x14ac:dyDescent="0.25"/>
    <row r="19214" customFormat="1" x14ac:dyDescent="0.25"/>
    <row r="19215" customFormat="1" x14ac:dyDescent="0.25"/>
    <row r="19216" customFormat="1" x14ac:dyDescent="0.25"/>
    <row r="19217" customFormat="1" x14ac:dyDescent="0.25"/>
    <row r="19218" customFormat="1" x14ac:dyDescent="0.25"/>
    <row r="19219" customFormat="1" x14ac:dyDescent="0.25"/>
    <row r="19220" customFormat="1" x14ac:dyDescent="0.25"/>
    <row r="19221" customFormat="1" x14ac:dyDescent="0.25"/>
    <row r="19222" customFormat="1" x14ac:dyDescent="0.25"/>
    <row r="19223" customFormat="1" x14ac:dyDescent="0.25"/>
    <row r="19224" customFormat="1" x14ac:dyDescent="0.25"/>
    <row r="19225" customFormat="1" x14ac:dyDescent="0.25"/>
    <row r="19226" customFormat="1" x14ac:dyDescent="0.25"/>
    <row r="19227" customFormat="1" x14ac:dyDescent="0.25"/>
    <row r="19228" customFormat="1" x14ac:dyDescent="0.25"/>
    <row r="19229" customFormat="1" x14ac:dyDescent="0.25"/>
    <row r="19230" customFormat="1" x14ac:dyDescent="0.25"/>
    <row r="19231" customFormat="1" x14ac:dyDescent="0.25"/>
    <row r="19232" customFormat="1" x14ac:dyDescent="0.25"/>
    <row r="19233" customFormat="1" x14ac:dyDescent="0.25"/>
    <row r="19234" customFormat="1" x14ac:dyDescent="0.25"/>
    <row r="19235" customFormat="1" x14ac:dyDescent="0.25"/>
    <row r="19236" customFormat="1" x14ac:dyDescent="0.25"/>
    <row r="19237" customFormat="1" x14ac:dyDescent="0.25"/>
    <row r="19238" customFormat="1" x14ac:dyDescent="0.25"/>
    <row r="19239" customFormat="1" x14ac:dyDescent="0.25"/>
    <row r="19240" customFormat="1" x14ac:dyDescent="0.25"/>
    <row r="19241" customFormat="1" x14ac:dyDescent="0.25"/>
    <row r="19242" customFormat="1" x14ac:dyDescent="0.25"/>
    <row r="19243" customFormat="1" x14ac:dyDescent="0.25"/>
    <row r="19244" customFormat="1" x14ac:dyDescent="0.25"/>
    <row r="19245" customFormat="1" x14ac:dyDescent="0.25"/>
    <row r="19246" customFormat="1" x14ac:dyDescent="0.25"/>
    <row r="19247" customFormat="1" x14ac:dyDescent="0.25"/>
    <row r="19248" customFormat="1" x14ac:dyDescent="0.25"/>
    <row r="19249" customFormat="1" x14ac:dyDescent="0.25"/>
    <row r="19250" customFormat="1" x14ac:dyDescent="0.25"/>
    <row r="19251" customFormat="1" x14ac:dyDescent="0.25"/>
    <row r="19252" customFormat="1" x14ac:dyDescent="0.25"/>
    <row r="19253" customFormat="1" x14ac:dyDescent="0.25"/>
    <row r="19254" customFormat="1" x14ac:dyDescent="0.25"/>
    <row r="19255" customFormat="1" x14ac:dyDescent="0.25"/>
    <row r="19256" customFormat="1" x14ac:dyDescent="0.25"/>
    <row r="19257" customFormat="1" x14ac:dyDescent="0.25"/>
    <row r="19258" customFormat="1" x14ac:dyDescent="0.25"/>
    <row r="19259" customFormat="1" x14ac:dyDescent="0.25"/>
    <row r="19260" customFormat="1" x14ac:dyDescent="0.25"/>
    <row r="19261" customFormat="1" x14ac:dyDescent="0.25"/>
    <row r="19262" customFormat="1" x14ac:dyDescent="0.25"/>
    <row r="19263" customFormat="1" x14ac:dyDescent="0.25"/>
    <row r="19264" customFormat="1" x14ac:dyDescent="0.25"/>
    <row r="19265" customFormat="1" x14ac:dyDescent="0.25"/>
    <row r="19266" customFormat="1" x14ac:dyDescent="0.25"/>
    <row r="19267" customFormat="1" x14ac:dyDescent="0.25"/>
    <row r="19268" customFormat="1" x14ac:dyDescent="0.25"/>
    <row r="19269" customFormat="1" x14ac:dyDescent="0.25"/>
    <row r="19270" customFormat="1" x14ac:dyDescent="0.25"/>
    <row r="19271" customFormat="1" x14ac:dyDescent="0.25"/>
    <row r="19272" customFormat="1" x14ac:dyDescent="0.25"/>
    <row r="19273" customFormat="1" x14ac:dyDescent="0.25"/>
    <row r="19274" customFormat="1" x14ac:dyDescent="0.25"/>
    <row r="19275" customFormat="1" x14ac:dyDescent="0.25"/>
    <row r="19276" customFormat="1" x14ac:dyDescent="0.25"/>
    <row r="19277" customFormat="1" x14ac:dyDescent="0.25"/>
    <row r="19278" customFormat="1" x14ac:dyDescent="0.25"/>
    <row r="19279" customFormat="1" x14ac:dyDescent="0.25"/>
    <row r="19280" customFormat="1" x14ac:dyDescent="0.25"/>
    <row r="19281" customFormat="1" x14ac:dyDescent="0.25"/>
    <row r="19282" customFormat="1" x14ac:dyDescent="0.25"/>
    <row r="19283" customFormat="1" x14ac:dyDescent="0.25"/>
    <row r="19284" customFormat="1" x14ac:dyDescent="0.25"/>
    <row r="19285" customFormat="1" x14ac:dyDescent="0.25"/>
    <row r="19286" customFormat="1" x14ac:dyDescent="0.25"/>
    <row r="19287" customFormat="1" x14ac:dyDescent="0.25"/>
    <row r="19288" customFormat="1" x14ac:dyDescent="0.25"/>
    <row r="19289" customFormat="1" x14ac:dyDescent="0.25"/>
    <row r="19290" customFormat="1" x14ac:dyDescent="0.25"/>
    <row r="19291" customFormat="1" x14ac:dyDescent="0.25"/>
    <row r="19292" customFormat="1" x14ac:dyDescent="0.25"/>
    <row r="19293" customFormat="1" x14ac:dyDescent="0.25"/>
    <row r="19294" customFormat="1" x14ac:dyDescent="0.25"/>
    <row r="19295" customFormat="1" x14ac:dyDescent="0.25"/>
    <row r="19296" customFormat="1" x14ac:dyDescent="0.25"/>
    <row r="19297" customFormat="1" x14ac:dyDescent="0.25"/>
    <row r="19298" customFormat="1" x14ac:dyDescent="0.25"/>
    <row r="19299" customFormat="1" x14ac:dyDescent="0.25"/>
    <row r="19300" customFormat="1" x14ac:dyDescent="0.25"/>
    <row r="19301" customFormat="1" x14ac:dyDescent="0.25"/>
    <row r="19302" customFormat="1" x14ac:dyDescent="0.25"/>
    <row r="19303" customFormat="1" x14ac:dyDescent="0.25"/>
    <row r="19304" customFormat="1" x14ac:dyDescent="0.25"/>
    <row r="19305" customFormat="1" x14ac:dyDescent="0.25"/>
    <row r="19306" customFormat="1" x14ac:dyDescent="0.25"/>
    <row r="19307" customFormat="1" x14ac:dyDescent="0.25"/>
    <row r="19308" customFormat="1" x14ac:dyDescent="0.25"/>
    <row r="19309" customFormat="1" x14ac:dyDescent="0.25"/>
    <row r="19310" customFormat="1" x14ac:dyDescent="0.25"/>
    <row r="19311" customFormat="1" x14ac:dyDescent="0.25"/>
    <row r="19312" customFormat="1" x14ac:dyDescent="0.25"/>
    <row r="19313" customFormat="1" x14ac:dyDescent="0.25"/>
    <row r="19314" customFormat="1" x14ac:dyDescent="0.25"/>
    <row r="19315" customFormat="1" x14ac:dyDescent="0.25"/>
    <row r="19316" customFormat="1" x14ac:dyDescent="0.25"/>
    <row r="19317" customFormat="1" x14ac:dyDescent="0.25"/>
    <row r="19318" customFormat="1" x14ac:dyDescent="0.25"/>
    <row r="19319" customFormat="1" x14ac:dyDescent="0.25"/>
    <row r="19320" customFormat="1" x14ac:dyDescent="0.25"/>
    <row r="19321" customFormat="1" x14ac:dyDescent="0.25"/>
    <row r="19322" customFormat="1" x14ac:dyDescent="0.25"/>
    <row r="19323" customFormat="1" x14ac:dyDescent="0.25"/>
    <row r="19324" customFormat="1" x14ac:dyDescent="0.25"/>
    <row r="19325" customFormat="1" x14ac:dyDescent="0.25"/>
    <row r="19326" customFormat="1" x14ac:dyDescent="0.25"/>
    <row r="19327" customFormat="1" x14ac:dyDescent="0.25"/>
    <row r="19328" customFormat="1" x14ac:dyDescent="0.25"/>
    <row r="19329" customFormat="1" x14ac:dyDescent="0.25"/>
    <row r="19330" customFormat="1" x14ac:dyDescent="0.25"/>
    <row r="19331" customFormat="1" x14ac:dyDescent="0.25"/>
    <row r="19332" customFormat="1" x14ac:dyDescent="0.25"/>
    <row r="19333" customFormat="1" x14ac:dyDescent="0.25"/>
    <row r="19334" customFormat="1" x14ac:dyDescent="0.25"/>
    <row r="19335" customFormat="1" x14ac:dyDescent="0.25"/>
    <row r="19336" customFormat="1" x14ac:dyDescent="0.25"/>
    <row r="19337" customFormat="1" x14ac:dyDescent="0.25"/>
    <row r="19338" customFormat="1" x14ac:dyDescent="0.25"/>
    <row r="19339" customFormat="1" x14ac:dyDescent="0.25"/>
    <row r="19340" customFormat="1" x14ac:dyDescent="0.25"/>
    <row r="19341" customFormat="1" x14ac:dyDescent="0.25"/>
    <row r="19342" customFormat="1" x14ac:dyDescent="0.25"/>
    <row r="19343" customFormat="1" x14ac:dyDescent="0.25"/>
    <row r="19344" customFormat="1" x14ac:dyDescent="0.25"/>
    <row r="19345" customFormat="1" x14ac:dyDescent="0.25"/>
    <row r="19346" customFormat="1" x14ac:dyDescent="0.25"/>
    <row r="19347" customFormat="1" x14ac:dyDescent="0.25"/>
    <row r="19348" customFormat="1" x14ac:dyDescent="0.25"/>
    <row r="19349" customFormat="1" x14ac:dyDescent="0.25"/>
    <row r="19350" customFormat="1" x14ac:dyDescent="0.25"/>
    <row r="19351" customFormat="1" x14ac:dyDescent="0.25"/>
    <row r="19352" customFormat="1" x14ac:dyDescent="0.25"/>
    <row r="19353" customFormat="1" x14ac:dyDescent="0.25"/>
    <row r="19354" customFormat="1" x14ac:dyDescent="0.25"/>
    <row r="19355" customFormat="1" x14ac:dyDescent="0.25"/>
    <row r="19356" customFormat="1" x14ac:dyDescent="0.25"/>
    <row r="19357" customFormat="1" x14ac:dyDescent="0.25"/>
    <row r="19358" customFormat="1" x14ac:dyDescent="0.25"/>
    <row r="19359" customFormat="1" x14ac:dyDescent="0.25"/>
    <row r="19360" customFormat="1" x14ac:dyDescent="0.25"/>
    <row r="19361" customFormat="1" x14ac:dyDescent="0.25"/>
    <row r="19362" customFormat="1" x14ac:dyDescent="0.25"/>
    <row r="19363" customFormat="1" x14ac:dyDescent="0.25"/>
    <row r="19364" customFormat="1" x14ac:dyDescent="0.25"/>
    <row r="19365" customFormat="1" x14ac:dyDescent="0.25"/>
    <row r="19366" customFormat="1" x14ac:dyDescent="0.25"/>
    <row r="19367" customFormat="1" x14ac:dyDescent="0.25"/>
    <row r="19368" customFormat="1" x14ac:dyDescent="0.25"/>
    <row r="19369" customFormat="1" x14ac:dyDescent="0.25"/>
    <row r="19370" customFormat="1" x14ac:dyDescent="0.25"/>
    <row r="19371" customFormat="1" x14ac:dyDescent="0.25"/>
    <row r="19372" customFormat="1" x14ac:dyDescent="0.25"/>
    <row r="19373" customFormat="1" x14ac:dyDescent="0.25"/>
    <row r="19374" customFormat="1" x14ac:dyDescent="0.25"/>
    <row r="19375" customFormat="1" x14ac:dyDescent="0.25"/>
    <row r="19376" customFormat="1" x14ac:dyDescent="0.25"/>
    <row r="19377" customFormat="1" x14ac:dyDescent="0.25"/>
    <row r="19378" customFormat="1" x14ac:dyDescent="0.25"/>
    <row r="19379" customFormat="1" x14ac:dyDescent="0.25"/>
    <row r="19380" customFormat="1" x14ac:dyDescent="0.25"/>
    <row r="19381" customFormat="1" x14ac:dyDescent="0.25"/>
    <row r="19382" customFormat="1" x14ac:dyDescent="0.25"/>
    <row r="19383" customFormat="1" x14ac:dyDescent="0.25"/>
    <row r="19384" customFormat="1" x14ac:dyDescent="0.25"/>
    <row r="19385" customFormat="1" x14ac:dyDescent="0.25"/>
    <row r="19386" customFormat="1" x14ac:dyDescent="0.25"/>
    <row r="19387" customFormat="1" x14ac:dyDescent="0.25"/>
    <row r="19388" customFormat="1" x14ac:dyDescent="0.25"/>
    <row r="19389" customFormat="1" x14ac:dyDescent="0.25"/>
    <row r="19390" customFormat="1" x14ac:dyDescent="0.25"/>
    <row r="19391" customFormat="1" x14ac:dyDescent="0.25"/>
    <row r="19392" customFormat="1" x14ac:dyDescent="0.25"/>
    <row r="19393" customFormat="1" x14ac:dyDescent="0.25"/>
    <row r="19394" customFormat="1" x14ac:dyDescent="0.25"/>
    <row r="19395" customFormat="1" x14ac:dyDescent="0.25"/>
    <row r="19396" customFormat="1" x14ac:dyDescent="0.25"/>
    <row r="19397" customFormat="1" x14ac:dyDescent="0.25"/>
    <row r="19398" customFormat="1" x14ac:dyDescent="0.25"/>
    <row r="19399" customFormat="1" x14ac:dyDescent="0.25"/>
    <row r="19400" customFormat="1" x14ac:dyDescent="0.25"/>
    <row r="19401" customFormat="1" x14ac:dyDescent="0.25"/>
    <row r="19402" customFormat="1" x14ac:dyDescent="0.25"/>
    <row r="19403" customFormat="1" x14ac:dyDescent="0.25"/>
    <row r="19404" customFormat="1" x14ac:dyDescent="0.25"/>
    <row r="19405" customFormat="1" x14ac:dyDescent="0.25"/>
    <row r="19406" customFormat="1" x14ac:dyDescent="0.25"/>
    <row r="19407" customFormat="1" x14ac:dyDescent="0.25"/>
    <row r="19408" customFormat="1" x14ac:dyDescent="0.25"/>
    <row r="19409" customFormat="1" x14ac:dyDescent="0.25"/>
    <row r="19410" customFormat="1" x14ac:dyDescent="0.25"/>
    <row r="19411" customFormat="1" x14ac:dyDescent="0.25"/>
    <row r="19412" customFormat="1" x14ac:dyDescent="0.25"/>
    <row r="19413" customFormat="1" x14ac:dyDescent="0.25"/>
    <row r="19414" customFormat="1" x14ac:dyDescent="0.25"/>
    <row r="19415" customFormat="1" x14ac:dyDescent="0.25"/>
    <row r="19416" customFormat="1" x14ac:dyDescent="0.25"/>
    <row r="19417" customFormat="1" x14ac:dyDescent="0.25"/>
    <row r="19418" customFormat="1" x14ac:dyDescent="0.25"/>
    <row r="19419" customFormat="1" x14ac:dyDescent="0.25"/>
    <row r="19420" customFormat="1" x14ac:dyDescent="0.25"/>
    <row r="19421" customFormat="1" x14ac:dyDescent="0.25"/>
    <row r="19422" customFormat="1" x14ac:dyDescent="0.25"/>
    <row r="19423" customFormat="1" x14ac:dyDescent="0.25"/>
    <row r="19424" customFormat="1" x14ac:dyDescent="0.25"/>
    <row r="19425" customFormat="1" x14ac:dyDescent="0.25"/>
    <row r="19426" customFormat="1" x14ac:dyDescent="0.25"/>
    <row r="19427" customFormat="1" x14ac:dyDescent="0.25"/>
    <row r="19428" customFormat="1" x14ac:dyDescent="0.25"/>
    <row r="19429" customFormat="1" x14ac:dyDescent="0.25"/>
    <row r="19430" customFormat="1" x14ac:dyDescent="0.25"/>
    <row r="19431" customFormat="1" x14ac:dyDescent="0.25"/>
    <row r="19432" customFormat="1" x14ac:dyDescent="0.25"/>
    <row r="19433" customFormat="1" x14ac:dyDescent="0.25"/>
    <row r="19434" customFormat="1" x14ac:dyDescent="0.25"/>
    <row r="19435" customFormat="1" x14ac:dyDescent="0.25"/>
    <row r="19436" customFormat="1" x14ac:dyDescent="0.25"/>
    <row r="19437" customFormat="1" x14ac:dyDescent="0.25"/>
    <row r="19438" customFormat="1" x14ac:dyDescent="0.25"/>
    <row r="19439" customFormat="1" x14ac:dyDescent="0.25"/>
    <row r="19440" customFormat="1" x14ac:dyDescent="0.25"/>
    <row r="19441" customFormat="1" x14ac:dyDescent="0.25"/>
    <row r="19442" customFormat="1" x14ac:dyDescent="0.25"/>
    <row r="19443" customFormat="1" x14ac:dyDescent="0.25"/>
    <row r="19444" customFormat="1" x14ac:dyDescent="0.25"/>
    <row r="19445" customFormat="1" x14ac:dyDescent="0.25"/>
    <row r="19446" customFormat="1" x14ac:dyDescent="0.25"/>
    <row r="19447" customFormat="1" x14ac:dyDescent="0.25"/>
    <row r="19448" customFormat="1" x14ac:dyDescent="0.25"/>
    <row r="19449" customFormat="1" x14ac:dyDescent="0.25"/>
    <row r="19450" customFormat="1" x14ac:dyDescent="0.25"/>
    <row r="19451" customFormat="1" x14ac:dyDescent="0.25"/>
    <row r="19452" customFormat="1" x14ac:dyDescent="0.25"/>
    <row r="19453" customFormat="1" x14ac:dyDescent="0.25"/>
    <row r="19454" customFormat="1" x14ac:dyDescent="0.25"/>
    <row r="19455" customFormat="1" x14ac:dyDescent="0.25"/>
    <row r="19456" customFormat="1" x14ac:dyDescent="0.25"/>
    <row r="19457" customFormat="1" x14ac:dyDescent="0.25"/>
    <row r="19458" customFormat="1" x14ac:dyDescent="0.25"/>
    <row r="19459" customFormat="1" x14ac:dyDescent="0.25"/>
    <row r="19460" customFormat="1" x14ac:dyDescent="0.25"/>
    <row r="19461" customFormat="1" x14ac:dyDescent="0.25"/>
    <row r="19462" customFormat="1" x14ac:dyDescent="0.25"/>
    <row r="19463" customFormat="1" x14ac:dyDescent="0.25"/>
    <row r="19464" customFormat="1" x14ac:dyDescent="0.25"/>
    <row r="19465" customFormat="1" x14ac:dyDescent="0.25"/>
    <row r="19466" customFormat="1" x14ac:dyDescent="0.25"/>
    <row r="19467" customFormat="1" x14ac:dyDescent="0.25"/>
    <row r="19468" customFormat="1" x14ac:dyDescent="0.25"/>
    <row r="19469" customFormat="1" x14ac:dyDescent="0.25"/>
    <row r="19470" customFormat="1" x14ac:dyDescent="0.25"/>
    <row r="19471" customFormat="1" x14ac:dyDescent="0.25"/>
    <row r="19472" customFormat="1" x14ac:dyDescent="0.25"/>
    <row r="19473" customFormat="1" x14ac:dyDescent="0.25"/>
    <row r="19474" customFormat="1" x14ac:dyDescent="0.25"/>
    <row r="19475" customFormat="1" x14ac:dyDescent="0.25"/>
    <row r="19476" customFormat="1" x14ac:dyDescent="0.25"/>
    <row r="19477" customFormat="1" x14ac:dyDescent="0.25"/>
    <row r="19478" customFormat="1" x14ac:dyDescent="0.25"/>
    <row r="19479" customFormat="1" x14ac:dyDescent="0.25"/>
    <row r="19480" customFormat="1" x14ac:dyDescent="0.25"/>
    <row r="19481" customFormat="1" x14ac:dyDescent="0.25"/>
    <row r="19482" customFormat="1" x14ac:dyDescent="0.25"/>
    <row r="19483" customFormat="1" x14ac:dyDescent="0.25"/>
    <row r="19484" customFormat="1" x14ac:dyDescent="0.25"/>
    <row r="19485" customFormat="1" x14ac:dyDescent="0.25"/>
    <row r="19486" customFormat="1" x14ac:dyDescent="0.25"/>
    <row r="19487" customFormat="1" x14ac:dyDescent="0.25"/>
    <row r="19488" customFormat="1" x14ac:dyDescent="0.25"/>
    <row r="19489" customFormat="1" x14ac:dyDescent="0.25"/>
    <row r="19490" customFormat="1" x14ac:dyDescent="0.25"/>
    <row r="19491" customFormat="1" x14ac:dyDescent="0.25"/>
    <row r="19492" customFormat="1" x14ac:dyDescent="0.25"/>
    <row r="19493" customFormat="1" x14ac:dyDescent="0.25"/>
    <row r="19494" customFormat="1" x14ac:dyDescent="0.25"/>
    <row r="19495" customFormat="1" x14ac:dyDescent="0.25"/>
    <row r="19496" customFormat="1" x14ac:dyDescent="0.25"/>
    <row r="19497" customFormat="1" x14ac:dyDescent="0.25"/>
    <row r="19498" customFormat="1" x14ac:dyDescent="0.25"/>
    <row r="19499" customFormat="1" x14ac:dyDescent="0.25"/>
    <row r="19500" customFormat="1" x14ac:dyDescent="0.25"/>
    <row r="19501" customFormat="1" x14ac:dyDescent="0.25"/>
    <row r="19502" customFormat="1" x14ac:dyDescent="0.25"/>
    <row r="19503" customFormat="1" x14ac:dyDescent="0.25"/>
    <row r="19504" customFormat="1" x14ac:dyDescent="0.25"/>
    <row r="19505" customFormat="1" x14ac:dyDescent="0.25"/>
    <row r="19506" customFormat="1" x14ac:dyDescent="0.25"/>
    <row r="19507" customFormat="1" x14ac:dyDescent="0.25"/>
    <row r="19508" customFormat="1" x14ac:dyDescent="0.25"/>
    <row r="19509" customFormat="1" x14ac:dyDescent="0.25"/>
    <row r="19510" customFormat="1" x14ac:dyDescent="0.25"/>
    <row r="19511" customFormat="1" x14ac:dyDescent="0.25"/>
    <row r="19512" customFormat="1" x14ac:dyDescent="0.25"/>
    <row r="19513" customFormat="1" x14ac:dyDescent="0.25"/>
    <row r="19514" customFormat="1" x14ac:dyDescent="0.25"/>
    <row r="19515" customFormat="1" x14ac:dyDescent="0.25"/>
    <row r="19516" customFormat="1" x14ac:dyDescent="0.25"/>
    <row r="19517" customFormat="1" x14ac:dyDescent="0.25"/>
    <row r="19518" customFormat="1" x14ac:dyDescent="0.25"/>
    <row r="19519" customFormat="1" x14ac:dyDescent="0.25"/>
    <row r="19520" customFormat="1" x14ac:dyDescent="0.25"/>
    <row r="19521" customFormat="1" x14ac:dyDescent="0.25"/>
    <row r="19522" customFormat="1" x14ac:dyDescent="0.25"/>
    <row r="19523" customFormat="1" x14ac:dyDescent="0.25"/>
    <row r="19524" customFormat="1" x14ac:dyDescent="0.25"/>
    <row r="19525" customFormat="1" x14ac:dyDescent="0.25"/>
    <row r="19526" customFormat="1" x14ac:dyDescent="0.25"/>
    <row r="19527" customFormat="1" x14ac:dyDescent="0.25"/>
    <row r="19528" customFormat="1" x14ac:dyDescent="0.25"/>
    <row r="19529" customFormat="1" x14ac:dyDescent="0.25"/>
    <row r="19530" customFormat="1" x14ac:dyDescent="0.25"/>
    <row r="19531" customFormat="1" x14ac:dyDescent="0.25"/>
    <row r="19532" customFormat="1" x14ac:dyDescent="0.25"/>
    <row r="19533" customFormat="1" x14ac:dyDescent="0.25"/>
    <row r="19534" customFormat="1" x14ac:dyDescent="0.25"/>
    <row r="19535" customFormat="1" x14ac:dyDescent="0.25"/>
    <row r="19536" customFormat="1" x14ac:dyDescent="0.25"/>
    <row r="19537" customFormat="1" x14ac:dyDescent="0.25"/>
    <row r="19538" customFormat="1" x14ac:dyDescent="0.25"/>
    <row r="19539" customFormat="1" x14ac:dyDescent="0.25"/>
    <row r="19540" customFormat="1" x14ac:dyDescent="0.25"/>
    <row r="19541" customFormat="1" x14ac:dyDescent="0.25"/>
    <row r="19542" customFormat="1" x14ac:dyDescent="0.25"/>
    <row r="19543" customFormat="1" x14ac:dyDescent="0.25"/>
    <row r="19544" customFormat="1" x14ac:dyDescent="0.25"/>
    <row r="19545" customFormat="1" x14ac:dyDescent="0.25"/>
    <row r="19546" customFormat="1" x14ac:dyDescent="0.25"/>
    <row r="19547" customFormat="1" x14ac:dyDescent="0.25"/>
    <row r="19548" customFormat="1" x14ac:dyDescent="0.25"/>
    <row r="19549" customFormat="1" x14ac:dyDescent="0.25"/>
    <row r="19550" customFormat="1" x14ac:dyDescent="0.25"/>
    <row r="19551" customFormat="1" x14ac:dyDescent="0.25"/>
    <row r="19552" customFormat="1" x14ac:dyDescent="0.25"/>
    <row r="19553" customFormat="1" x14ac:dyDescent="0.25"/>
    <row r="19554" customFormat="1" x14ac:dyDescent="0.25"/>
    <row r="19555" customFormat="1" x14ac:dyDescent="0.25"/>
    <row r="19556" customFormat="1" x14ac:dyDescent="0.25"/>
    <row r="19557" customFormat="1" x14ac:dyDescent="0.25"/>
    <row r="19558" customFormat="1" x14ac:dyDescent="0.25"/>
    <row r="19559" customFormat="1" x14ac:dyDescent="0.25"/>
    <row r="19560" customFormat="1" x14ac:dyDescent="0.25"/>
    <row r="19561" customFormat="1" x14ac:dyDescent="0.25"/>
    <row r="19562" customFormat="1" x14ac:dyDescent="0.25"/>
    <row r="19563" customFormat="1" x14ac:dyDescent="0.25"/>
    <row r="19564" customFormat="1" x14ac:dyDescent="0.25"/>
    <row r="19565" customFormat="1" x14ac:dyDescent="0.25"/>
    <row r="19566" customFormat="1" x14ac:dyDescent="0.25"/>
    <row r="19567" customFormat="1" x14ac:dyDescent="0.25"/>
    <row r="19568" customFormat="1" x14ac:dyDescent="0.25"/>
    <row r="19569" customFormat="1" x14ac:dyDescent="0.25"/>
    <row r="19570" customFormat="1" x14ac:dyDescent="0.25"/>
    <row r="19571" customFormat="1" x14ac:dyDescent="0.25"/>
    <row r="19572" customFormat="1" x14ac:dyDescent="0.25"/>
    <row r="19573" customFormat="1" x14ac:dyDescent="0.25"/>
    <row r="19574" customFormat="1" x14ac:dyDescent="0.25"/>
    <row r="19575" customFormat="1" x14ac:dyDescent="0.25"/>
    <row r="19576" customFormat="1" x14ac:dyDescent="0.25"/>
    <row r="19577" customFormat="1" x14ac:dyDescent="0.25"/>
    <row r="19578" customFormat="1" x14ac:dyDescent="0.25"/>
    <row r="19579" customFormat="1" x14ac:dyDescent="0.25"/>
    <row r="19580" customFormat="1" x14ac:dyDescent="0.25"/>
    <row r="19581" customFormat="1" x14ac:dyDescent="0.25"/>
    <row r="19582" customFormat="1" x14ac:dyDescent="0.25"/>
    <row r="19583" customFormat="1" x14ac:dyDescent="0.25"/>
    <row r="19584" customFormat="1" x14ac:dyDescent="0.25"/>
    <row r="19585" customFormat="1" x14ac:dyDescent="0.25"/>
    <row r="19586" customFormat="1" x14ac:dyDescent="0.25"/>
    <row r="19587" customFormat="1" x14ac:dyDescent="0.25"/>
    <row r="19588" customFormat="1" x14ac:dyDescent="0.25"/>
    <row r="19589" customFormat="1" x14ac:dyDescent="0.25"/>
    <row r="19590" customFormat="1" x14ac:dyDescent="0.25"/>
    <row r="19591" customFormat="1" x14ac:dyDescent="0.25"/>
    <row r="19592" customFormat="1" x14ac:dyDescent="0.25"/>
    <row r="19593" customFormat="1" x14ac:dyDescent="0.25"/>
    <row r="19594" customFormat="1" x14ac:dyDescent="0.25"/>
    <row r="19595" customFormat="1" x14ac:dyDescent="0.25"/>
    <row r="19596" customFormat="1" x14ac:dyDescent="0.25"/>
    <row r="19597" customFormat="1" x14ac:dyDescent="0.25"/>
    <row r="19598" customFormat="1" x14ac:dyDescent="0.25"/>
    <row r="19599" customFormat="1" x14ac:dyDescent="0.25"/>
    <row r="19600" customFormat="1" x14ac:dyDescent="0.25"/>
    <row r="19601" customFormat="1" x14ac:dyDescent="0.25"/>
    <row r="19602" customFormat="1" x14ac:dyDescent="0.25"/>
    <row r="19603" customFormat="1" x14ac:dyDescent="0.25"/>
    <row r="19604" customFormat="1" x14ac:dyDescent="0.25"/>
    <row r="19605" customFormat="1" x14ac:dyDescent="0.25"/>
    <row r="19606" customFormat="1" x14ac:dyDescent="0.25"/>
    <row r="19607" customFormat="1" x14ac:dyDescent="0.25"/>
    <row r="19608" customFormat="1" x14ac:dyDescent="0.25"/>
    <row r="19609" customFormat="1" x14ac:dyDescent="0.25"/>
    <row r="19610" customFormat="1" x14ac:dyDescent="0.25"/>
    <row r="19611" customFormat="1" x14ac:dyDescent="0.25"/>
    <row r="19612" customFormat="1" x14ac:dyDescent="0.25"/>
    <row r="19613" customFormat="1" x14ac:dyDescent="0.25"/>
    <row r="19614" customFormat="1" x14ac:dyDescent="0.25"/>
    <row r="19615" customFormat="1" x14ac:dyDescent="0.25"/>
    <row r="19616" customFormat="1" x14ac:dyDescent="0.25"/>
    <row r="19617" customFormat="1" x14ac:dyDescent="0.25"/>
    <row r="19618" customFormat="1" x14ac:dyDescent="0.25"/>
    <row r="19619" customFormat="1" x14ac:dyDescent="0.25"/>
    <row r="19620" customFormat="1" x14ac:dyDescent="0.25"/>
    <row r="19621" customFormat="1" x14ac:dyDescent="0.25"/>
    <row r="19622" customFormat="1" x14ac:dyDescent="0.25"/>
    <row r="19623" customFormat="1" x14ac:dyDescent="0.25"/>
    <row r="19624" customFormat="1" x14ac:dyDescent="0.25"/>
    <row r="19625" customFormat="1" x14ac:dyDescent="0.25"/>
    <row r="19626" customFormat="1" x14ac:dyDescent="0.25"/>
    <row r="19627" customFormat="1" x14ac:dyDescent="0.25"/>
    <row r="19628" customFormat="1" x14ac:dyDescent="0.25"/>
    <row r="19629" customFormat="1" x14ac:dyDescent="0.25"/>
    <row r="19630" customFormat="1" x14ac:dyDescent="0.25"/>
    <row r="19631" customFormat="1" x14ac:dyDescent="0.25"/>
    <row r="19632" customFormat="1" x14ac:dyDescent="0.25"/>
    <row r="19633" customFormat="1" x14ac:dyDescent="0.25"/>
    <row r="19634" customFormat="1" x14ac:dyDescent="0.25"/>
    <row r="19635" customFormat="1" x14ac:dyDescent="0.25"/>
    <row r="19636" customFormat="1" x14ac:dyDescent="0.25"/>
    <row r="19637" customFormat="1" x14ac:dyDescent="0.25"/>
    <row r="19638" customFormat="1" x14ac:dyDescent="0.25"/>
    <row r="19639" customFormat="1" x14ac:dyDescent="0.25"/>
    <row r="19640" customFormat="1" x14ac:dyDescent="0.25"/>
    <row r="19641" customFormat="1" x14ac:dyDescent="0.25"/>
    <row r="19642" customFormat="1" x14ac:dyDescent="0.25"/>
    <row r="19643" customFormat="1" x14ac:dyDescent="0.25"/>
    <row r="19644" customFormat="1" x14ac:dyDescent="0.25"/>
    <row r="19645" customFormat="1" x14ac:dyDescent="0.25"/>
    <row r="19646" customFormat="1" x14ac:dyDescent="0.25"/>
    <row r="19647" customFormat="1" x14ac:dyDescent="0.25"/>
    <row r="19648" customFormat="1" x14ac:dyDescent="0.25"/>
    <row r="19649" customFormat="1" x14ac:dyDescent="0.25"/>
    <row r="19650" customFormat="1" x14ac:dyDescent="0.25"/>
    <row r="19651" customFormat="1" x14ac:dyDescent="0.25"/>
    <row r="19652" customFormat="1" x14ac:dyDescent="0.25"/>
    <row r="19653" customFormat="1" x14ac:dyDescent="0.25"/>
    <row r="19654" customFormat="1" x14ac:dyDescent="0.25"/>
    <row r="19655" customFormat="1" x14ac:dyDescent="0.25"/>
    <row r="19656" customFormat="1" x14ac:dyDescent="0.25"/>
    <row r="19657" customFormat="1" x14ac:dyDescent="0.25"/>
    <row r="19658" customFormat="1" x14ac:dyDescent="0.25"/>
    <row r="19659" customFormat="1" x14ac:dyDescent="0.25"/>
    <row r="19660" customFormat="1" x14ac:dyDescent="0.25"/>
    <row r="19661" customFormat="1" x14ac:dyDescent="0.25"/>
    <row r="19662" customFormat="1" x14ac:dyDescent="0.25"/>
    <row r="19663" customFormat="1" x14ac:dyDescent="0.25"/>
    <row r="19664" customFormat="1" x14ac:dyDescent="0.25"/>
    <row r="19665" customFormat="1" x14ac:dyDescent="0.25"/>
    <row r="19666" customFormat="1" x14ac:dyDescent="0.25"/>
    <row r="19667" customFormat="1" x14ac:dyDescent="0.25"/>
    <row r="19668" customFormat="1" x14ac:dyDescent="0.25"/>
    <row r="19669" customFormat="1" x14ac:dyDescent="0.25"/>
    <row r="19670" customFormat="1" x14ac:dyDescent="0.25"/>
    <row r="19671" customFormat="1" x14ac:dyDescent="0.25"/>
    <row r="19672" customFormat="1" x14ac:dyDescent="0.25"/>
    <row r="19673" customFormat="1" x14ac:dyDescent="0.25"/>
    <row r="19674" customFormat="1" x14ac:dyDescent="0.25"/>
    <row r="19675" customFormat="1" x14ac:dyDescent="0.25"/>
    <row r="19676" customFormat="1" x14ac:dyDescent="0.25"/>
    <row r="19677" customFormat="1" x14ac:dyDescent="0.25"/>
    <row r="19678" customFormat="1" x14ac:dyDescent="0.25"/>
    <row r="19679" customFormat="1" x14ac:dyDescent="0.25"/>
    <row r="19680" customFormat="1" x14ac:dyDescent="0.25"/>
    <row r="19681" customFormat="1" x14ac:dyDescent="0.25"/>
    <row r="19682" customFormat="1" x14ac:dyDescent="0.25"/>
    <row r="19683" customFormat="1" x14ac:dyDescent="0.25"/>
    <row r="19684" customFormat="1" x14ac:dyDescent="0.25"/>
    <row r="19685" customFormat="1" x14ac:dyDescent="0.25"/>
    <row r="19686" customFormat="1" x14ac:dyDescent="0.25"/>
    <row r="19687" customFormat="1" x14ac:dyDescent="0.25"/>
    <row r="19688" customFormat="1" x14ac:dyDescent="0.25"/>
    <row r="19689" customFormat="1" x14ac:dyDescent="0.25"/>
    <row r="19690" customFormat="1" x14ac:dyDescent="0.25"/>
    <row r="19691" customFormat="1" x14ac:dyDescent="0.25"/>
    <row r="19692" customFormat="1" x14ac:dyDescent="0.25"/>
    <row r="19693" customFormat="1" x14ac:dyDescent="0.25"/>
    <row r="19694" customFormat="1" x14ac:dyDescent="0.25"/>
    <row r="19695" customFormat="1" x14ac:dyDescent="0.25"/>
    <row r="19696" customFormat="1" x14ac:dyDescent="0.25"/>
    <row r="19697" customFormat="1" x14ac:dyDescent="0.25"/>
    <row r="19698" customFormat="1" x14ac:dyDescent="0.25"/>
    <row r="19699" customFormat="1" x14ac:dyDescent="0.25"/>
    <row r="19700" customFormat="1" x14ac:dyDescent="0.25"/>
    <row r="19701" customFormat="1" x14ac:dyDescent="0.25"/>
    <row r="19702" customFormat="1" x14ac:dyDescent="0.25"/>
    <row r="19703" customFormat="1" x14ac:dyDescent="0.25"/>
    <row r="19704" customFormat="1" x14ac:dyDescent="0.25"/>
    <row r="19705" customFormat="1" x14ac:dyDescent="0.25"/>
    <row r="19706" customFormat="1" x14ac:dyDescent="0.25"/>
    <row r="19707" customFormat="1" x14ac:dyDescent="0.25"/>
    <row r="19708" customFormat="1" x14ac:dyDescent="0.25"/>
    <row r="19709" customFormat="1" x14ac:dyDescent="0.25"/>
    <row r="19710" customFormat="1" x14ac:dyDescent="0.25"/>
    <row r="19711" customFormat="1" x14ac:dyDescent="0.25"/>
    <row r="19712" customFormat="1" x14ac:dyDescent="0.25"/>
    <row r="19713" customFormat="1" x14ac:dyDescent="0.25"/>
    <row r="19714" customFormat="1" x14ac:dyDescent="0.25"/>
    <row r="19715" customFormat="1" x14ac:dyDescent="0.25"/>
    <row r="19716" customFormat="1" x14ac:dyDescent="0.25"/>
    <row r="19717" customFormat="1" x14ac:dyDescent="0.25"/>
    <row r="19718" customFormat="1" x14ac:dyDescent="0.25"/>
    <row r="19719" customFormat="1" x14ac:dyDescent="0.25"/>
    <row r="19720" customFormat="1" x14ac:dyDescent="0.25"/>
    <row r="19721" customFormat="1" x14ac:dyDescent="0.25"/>
    <row r="19722" customFormat="1" x14ac:dyDescent="0.25"/>
    <row r="19723" customFormat="1" x14ac:dyDescent="0.25"/>
    <row r="19724" customFormat="1" x14ac:dyDescent="0.25"/>
    <row r="19725" customFormat="1" x14ac:dyDescent="0.25"/>
    <row r="19726" customFormat="1" x14ac:dyDescent="0.25"/>
    <row r="19727" customFormat="1" x14ac:dyDescent="0.25"/>
    <row r="19728" customFormat="1" x14ac:dyDescent="0.25"/>
    <row r="19729" customFormat="1" x14ac:dyDescent="0.25"/>
    <row r="19730" customFormat="1" x14ac:dyDescent="0.25"/>
    <row r="19731" customFormat="1" x14ac:dyDescent="0.25"/>
    <row r="19732" customFormat="1" x14ac:dyDescent="0.25"/>
    <row r="19733" customFormat="1" x14ac:dyDescent="0.25"/>
    <row r="19734" customFormat="1" x14ac:dyDescent="0.25"/>
    <row r="19735" customFormat="1" x14ac:dyDescent="0.25"/>
    <row r="19736" customFormat="1" x14ac:dyDescent="0.25"/>
    <row r="19737" customFormat="1" x14ac:dyDescent="0.25"/>
    <row r="19738" customFormat="1" x14ac:dyDescent="0.25"/>
    <row r="19739" customFormat="1" x14ac:dyDescent="0.25"/>
    <row r="19740" customFormat="1" x14ac:dyDescent="0.25"/>
    <row r="19741" customFormat="1" x14ac:dyDescent="0.25"/>
    <row r="19742" customFormat="1" x14ac:dyDescent="0.25"/>
    <row r="19743" customFormat="1" x14ac:dyDescent="0.25"/>
    <row r="19744" customFormat="1" x14ac:dyDescent="0.25"/>
    <row r="19745" customFormat="1" x14ac:dyDescent="0.25"/>
    <row r="19746" customFormat="1" x14ac:dyDescent="0.25"/>
    <row r="19747" customFormat="1" x14ac:dyDescent="0.25"/>
    <row r="19748" customFormat="1" x14ac:dyDescent="0.25"/>
    <row r="19749" customFormat="1" x14ac:dyDescent="0.25"/>
    <row r="19750" customFormat="1" x14ac:dyDescent="0.25"/>
    <row r="19751" customFormat="1" x14ac:dyDescent="0.25"/>
    <row r="19752" customFormat="1" x14ac:dyDescent="0.25"/>
    <row r="19753" customFormat="1" x14ac:dyDescent="0.25"/>
    <row r="19754" customFormat="1" x14ac:dyDescent="0.25"/>
    <row r="19755" customFormat="1" x14ac:dyDescent="0.25"/>
    <row r="19756" customFormat="1" x14ac:dyDescent="0.25"/>
    <row r="19757" customFormat="1" x14ac:dyDescent="0.25"/>
    <row r="19758" customFormat="1" x14ac:dyDescent="0.25"/>
    <row r="19759" customFormat="1" x14ac:dyDescent="0.25"/>
    <row r="19760" customFormat="1" x14ac:dyDescent="0.25"/>
    <row r="19761" customFormat="1" x14ac:dyDescent="0.25"/>
    <row r="19762" customFormat="1" x14ac:dyDescent="0.25"/>
    <row r="19763" customFormat="1" x14ac:dyDescent="0.25"/>
    <row r="19764" customFormat="1" x14ac:dyDescent="0.25"/>
    <row r="19765" customFormat="1" x14ac:dyDescent="0.25"/>
    <row r="19766" customFormat="1" x14ac:dyDescent="0.25"/>
    <row r="19767" customFormat="1" x14ac:dyDescent="0.25"/>
    <row r="19768" customFormat="1" x14ac:dyDescent="0.25"/>
    <row r="19769" customFormat="1" x14ac:dyDescent="0.25"/>
    <row r="19770" customFormat="1" x14ac:dyDescent="0.25"/>
    <row r="19771" customFormat="1" x14ac:dyDescent="0.25"/>
    <row r="19772" customFormat="1" x14ac:dyDescent="0.25"/>
    <row r="19773" customFormat="1" x14ac:dyDescent="0.25"/>
    <row r="19774" customFormat="1" x14ac:dyDescent="0.25"/>
    <row r="19775" customFormat="1" x14ac:dyDescent="0.25"/>
    <row r="19776" customFormat="1" x14ac:dyDescent="0.25"/>
    <row r="19777" customFormat="1" x14ac:dyDescent="0.25"/>
    <row r="19778" customFormat="1" x14ac:dyDescent="0.25"/>
    <row r="19779" customFormat="1" x14ac:dyDescent="0.25"/>
    <row r="19780" customFormat="1" x14ac:dyDescent="0.25"/>
    <row r="19781" customFormat="1" x14ac:dyDescent="0.25"/>
    <row r="19782" customFormat="1" x14ac:dyDescent="0.25"/>
    <row r="19783" customFormat="1" x14ac:dyDescent="0.25"/>
    <row r="19784" customFormat="1" x14ac:dyDescent="0.25"/>
    <row r="19785" customFormat="1" x14ac:dyDescent="0.25"/>
    <row r="19786" customFormat="1" x14ac:dyDescent="0.25"/>
    <row r="19787" customFormat="1" x14ac:dyDescent="0.25"/>
    <row r="19788" customFormat="1" x14ac:dyDescent="0.25"/>
    <row r="19789" customFormat="1" x14ac:dyDescent="0.25"/>
    <row r="19790" customFormat="1" x14ac:dyDescent="0.25"/>
    <row r="19791" customFormat="1" x14ac:dyDescent="0.25"/>
    <row r="19792" customFormat="1" x14ac:dyDescent="0.25"/>
    <row r="19793" customFormat="1" x14ac:dyDescent="0.25"/>
    <row r="19794" customFormat="1" x14ac:dyDescent="0.25"/>
    <row r="19795" customFormat="1" x14ac:dyDescent="0.25"/>
    <row r="19796" customFormat="1" x14ac:dyDescent="0.25"/>
    <row r="19797" customFormat="1" x14ac:dyDescent="0.25"/>
    <row r="19798" customFormat="1" x14ac:dyDescent="0.25"/>
    <row r="19799" customFormat="1" x14ac:dyDescent="0.25"/>
    <row r="19800" customFormat="1" x14ac:dyDescent="0.25"/>
    <row r="19801" customFormat="1" x14ac:dyDescent="0.25"/>
    <row r="19802" customFormat="1" x14ac:dyDescent="0.25"/>
    <row r="19803" customFormat="1" x14ac:dyDescent="0.25"/>
    <row r="19804" customFormat="1" x14ac:dyDescent="0.25"/>
    <row r="19805" customFormat="1" x14ac:dyDescent="0.25"/>
    <row r="19806" customFormat="1" x14ac:dyDescent="0.25"/>
    <row r="19807" customFormat="1" x14ac:dyDescent="0.25"/>
    <row r="19808" customFormat="1" x14ac:dyDescent="0.25"/>
    <row r="19809" customFormat="1" x14ac:dyDescent="0.25"/>
    <row r="19810" customFormat="1" x14ac:dyDescent="0.25"/>
    <row r="19811" customFormat="1" x14ac:dyDescent="0.25"/>
    <row r="19812" customFormat="1" x14ac:dyDescent="0.25"/>
    <row r="19813" customFormat="1" x14ac:dyDescent="0.25"/>
    <row r="19814" customFormat="1" x14ac:dyDescent="0.25"/>
    <row r="19815" customFormat="1" x14ac:dyDescent="0.25"/>
    <row r="19816" customFormat="1" x14ac:dyDescent="0.25"/>
    <row r="19817" customFormat="1" x14ac:dyDescent="0.25"/>
    <row r="19818" customFormat="1" x14ac:dyDescent="0.25"/>
    <row r="19819" customFormat="1" x14ac:dyDescent="0.25"/>
    <row r="19820" customFormat="1" x14ac:dyDescent="0.25"/>
    <row r="19821" customFormat="1" x14ac:dyDescent="0.25"/>
    <row r="19822" customFormat="1" x14ac:dyDescent="0.25"/>
    <row r="19823" customFormat="1" x14ac:dyDescent="0.25"/>
    <row r="19824" customFormat="1" x14ac:dyDescent="0.25"/>
    <row r="19825" customFormat="1" x14ac:dyDescent="0.25"/>
    <row r="19826" customFormat="1" x14ac:dyDescent="0.25"/>
    <row r="19827" customFormat="1" x14ac:dyDescent="0.25"/>
    <row r="19828" customFormat="1" x14ac:dyDescent="0.25"/>
    <row r="19829" customFormat="1" x14ac:dyDescent="0.25"/>
    <row r="19830" customFormat="1" x14ac:dyDescent="0.25"/>
    <row r="19831" customFormat="1" x14ac:dyDescent="0.25"/>
    <row r="19832" customFormat="1" x14ac:dyDescent="0.25"/>
    <row r="19833" customFormat="1" x14ac:dyDescent="0.25"/>
    <row r="19834" customFormat="1" x14ac:dyDescent="0.25"/>
    <row r="19835" customFormat="1" x14ac:dyDescent="0.25"/>
    <row r="19836" customFormat="1" x14ac:dyDescent="0.25"/>
    <row r="19837" customFormat="1" x14ac:dyDescent="0.25"/>
    <row r="19838" customFormat="1" x14ac:dyDescent="0.25"/>
    <row r="19839" customFormat="1" x14ac:dyDescent="0.25"/>
    <row r="19840" customFormat="1" x14ac:dyDescent="0.25"/>
    <row r="19841" customFormat="1" x14ac:dyDescent="0.25"/>
    <row r="19842" customFormat="1" x14ac:dyDescent="0.25"/>
    <row r="19843" customFormat="1" x14ac:dyDescent="0.25"/>
    <row r="19844" customFormat="1" x14ac:dyDescent="0.25"/>
    <row r="19845" customFormat="1" x14ac:dyDescent="0.25"/>
    <row r="19846" customFormat="1" x14ac:dyDescent="0.25"/>
    <row r="19847" customFormat="1" x14ac:dyDescent="0.25"/>
    <row r="19848" customFormat="1" x14ac:dyDescent="0.25"/>
    <row r="19849" customFormat="1" x14ac:dyDescent="0.25"/>
    <row r="19850" customFormat="1" x14ac:dyDescent="0.25"/>
    <row r="19851" customFormat="1" x14ac:dyDescent="0.25"/>
    <row r="19852" customFormat="1" x14ac:dyDescent="0.25"/>
    <row r="19853" customFormat="1" x14ac:dyDescent="0.25"/>
    <row r="19854" customFormat="1" x14ac:dyDescent="0.25"/>
    <row r="19855" customFormat="1" x14ac:dyDescent="0.25"/>
    <row r="19856" customFormat="1" x14ac:dyDescent="0.25"/>
    <row r="19857" customFormat="1" x14ac:dyDescent="0.25"/>
    <row r="19858" customFormat="1" x14ac:dyDescent="0.25"/>
    <row r="19859" customFormat="1" x14ac:dyDescent="0.25"/>
    <row r="19860" customFormat="1" x14ac:dyDescent="0.25"/>
    <row r="19861" customFormat="1" x14ac:dyDescent="0.25"/>
    <row r="19862" customFormat="1" x14ac:dyDescent="0.25"/>
    <row r="19863" customFormat="1" x14ac:dyDescent="0.25"/>
    <row r="19864" customFormat="1" x14ac:dyDescent="0.25"/>
    <row r="19865" customFormat="1" x14ac:dyDescent="0.25"/>
    <row r="19866" customFormat="1" x14ac:dyDescent="0.25"/>
    <row r="19867" customFormat="1" x14ac:dyDescent="0.25"/>
    <row r="19868" customFormat="1" x14ac:dyDescent="0.25"/>
    <row r="19869" customFormat="1" x14ac:dyDescent="0.25"/>
    <row r="19870" customFormat="1" x14ac:dyDescent="0.25"/>
    <row r="19871" customFormat="1" x14ac:dyDescent="0.25"/>
    <row r="19872" customFormat="1" x14ac:dyDescent="0.25"/>
    <row r="19873" customFormat="1" x14ac:dyDescent="0.25"/>
    <row r="19874" customFormat="1" x14ac:dyDescent="0.25"/>
    <row r="19875" customFormat="1" x14ac:dyDescent="0.25"/>
    <row r="19876" customFormat="1" x14ac:dyDescent="0.25"/>
    <row r="19877" customFormat="1" x14ac:dyDescent="0.25"/>
    <row r="19878" customFormat="1" x14ac:dyDescent="0.25"/>
    <row r="19879" customFormat="1" x14ac:dyDescent="0.25"/>
    <row r="19880" customFormat="1" x14ac:dyDescent="0.25"/>
    <row r="19881" customFormat="1" x14ac:dyDescent="0.25"/>
    <row r="19882" customFormat="1" x14ac:dyDescent="0.25"/>
    <row r="19883" customFormat="1" x14ac:dyDescent="0.25"/>
    <row r="19884" customFormat="1" x14ac:dyDescent="0.25"/>
    <row r="19885" customFormat="1" x14ac:dyDescent="0.25"/>
    <row r="19886" customFormat="1" x14ac:dyDescent="0.25"/>
    <row r="19887" customFormat="1" x14ac:dyDescent="0.25"/>
    <row r="19888" customFormat="1" x14ac:dyDescent="0.25"/>
    <row r="19889" customFormat="1" x14ac:dyDescent="0.25"/>
    <row r="19890" customFormat="1" x14ac:dyDescent="0.25"/>
    <row r="19891" customFormat="1" x14ac:dyDescent="0.25"/>
    <row r="19892" customFormat="1" x14ac:dyDescent="0.25"/>
    <row r="19893" customFormat="1" x14ac:dyDescent="0.25"/>
    <row r="19894" customFormat="1" x14ac:dyDescent="0.25"/>
    <row r="19895" customFormat="1" x14ac:dyDescent="0.25"/>
    <row r="19896" customFormat="1" x14ac:dyDescent="0.25"/>
    <row r="19897" customFormat="1" x14ac:dyDescent="0.25"/>
    <row r="19898" customFormat="1" x14ac:dyDescent="0.25"/>
    <row r="19899" customFormat="1" x14ac:dyDescent="0.25"/>
    <row r="19900" customFormat="1" x14ac:dyDescent="0.25"/>
    <row r="19901" customFormat="1" x14ac:dyDescent="0.25"/>
    <row r="19902" customFormat="1" x14ac:dyDescent="0.25"/>
    <row r="19903" customFormat="1" x14ac:dyDescent="0.25"/>
    <row r="19904" customFormat="1" x14ac:dyDescent="0.25"/>
    <row r="19905" customFormat="1" x14ac:dyDescent="0.25"/>
    <row r="19906" customFormat="1" x14ac:dyDescent="0.25"/>
    <row r="19907" customFormat="1" x14ac:dyDescent="0.25"/>
    <row r="19908" customFormat="1" x14ac:dyDescent="0.25"/>
    <row r="19909" customFormat="1" x14ac:dyDescent="0.25"/>
    <row r="19910" customFormat="1" x14ac:dyDescent="0.25"/>
    <row r="19911" customFormat="1" x14ac:dyDescent="0.25"/>
    <row r="19912" customFormat="1" x14ac:dyDescent="0.25"/>
    <row r="19913" customFormat="1" x14ac:dyDescent="0.25"/>
    <row r="19914" customFormat="1" x14ac:dyDescent="0.25"/>
    <row r="19915" customFormat="1" x14ac:dyDescent="0.25"/>
    <row r="19916" customFormat="1" x14ac:dyDescent="0.25"/>
    <row r="19917" customFormat="1" x14ac:dyDescent="0.25"/>
    <row r="19918" customFormat="1" x14ac:dyDescent="0.25"/>
    <row r="19919" customFormat="1" x14ac:dyDescent="0.25"/>
    <row r="19920" customFormat="1" x14ac:dyDescent="0.25"/>
    <row r="19921" customFormat="1" x14ac:dyDescent="0.25"/>
    <row r="19922" customFormat="1" x14ac:dyDescent="0.25"/>
    <row r="19923" customFormat="1" x14ac:dyDescent="0.25"/>
    <row r="19924" customFormat="1" x14ac:dyDescent="0.25"/>
    <row r="19925" customFormat="1" x14ac:dyDescent="0.25"/>
    <row r="19926" customFormat="1" x14ac:dyDescent="0.25"/>
    <row r="19927" customFormat="1" x14ac:dyDescent="0.25"/>
    <row r="19928" customFormat="1" x14ac:dyDescent="0.25"/>
    <row r="19929" customFormat="1" x14ac:dyDescent="0.25"/>
    <row r="19930" customFormat="1" x14ac:dyDescent="0.25"/>
    <row r="19931" customFormat="1" x14ac:dyDescent="0.25"/>
    <row r="19932" customFormat="1" x14ac:dyDescent="0.25"/>
    <row r="19933" customFormat="1" x14ac:dyDescent="0.25"/>
    <row r="19934" customFormat="1" x14ac:dyDescent="0.25"/>
    <row r="19935" customFormat="1" x14ac:dyDescent="0.25"/>
    <row r="19936" customFormat="1" x14ac:dyDescent="0.25"/>
    <row r="19937" customFormat="1" x14ac:dyDescent="0.25"/>
    <row r="19938" customFormat="1" x14ac:dyDescent="0.25"/>
    <row r="19939" customFormat="1" x14ac:dyDescent="0.25"/>
    <row r="19940" customFormat="1" x14ac:dyDescent="0.25"/>
    <row r="19941" customFormat="1" x14ac:dyDescent="0.25"/>
    <row r="19942" customFormat="1" x14ac:dyDescent="0.25"/>
    <row r="19943" customFormat="1" x14ac:dyDescent="0.25"/>
    <row r="19944" customFormat="1" x14ac:dyDescent="0.25"/>
    <row r="19945" customFormat="1" x14ac:dyDescent="0.25"/>
    <row r="19946" customFormat="1" x14ac:dyDescent="0.25"/>
    <row r="19947" customFormat="1" x14ac:dyDescent="0.25"/>
    <row r="19948" customFormat="1" x14ac:dyDescent="0.25"/>
    <row r="19949" customFormat="1" x14ac:dyDescent="0.25"/>
    <row r="19950" customFormat="1" x14ac:dyDescent="0.25"/>
    <row r="19951" customFormat="1" x14ac:dyDescent="0.25"/>
    <row r="19952" customFormat="1" x14ac:dyDescent="0.25"/>
    <row r="19953" customFormat="1" x14ac:dyDescent="0.25"/>
    <row r="19954" customFormat="1" x14ac:dyDescent="0.25"/>
    <row r="19955" customFormat="1" x14ac:dyDescent="0.25"/>
    <row r="19956" customFormat="1" x14ac:dyDescent="0.25"/>
    <row r="19957" customFormat="1" x14ac:dyDescent="0.25"/>
    <row r="19958" customFormat="1" x14ac:dyDescent="0.25"/>
    <row r="19959" customFormat="1" x14ac:dyDescent="0.25"/>
    <row r="19960" customFormat="1" x14ac:dyDescent="0.25"/>
    <row r="19961" customFormat="1" x14ac:dyDescent="0.25"/>
    <row r="19962" customFormat="1" x14ac:dyDescent="0.25"/>
    <row r="19963" customFormat="1" x14ac:dyDescent="0.25"/>
    <row r="19964" customFormat="1" x14ac:dyDescent="0.25"/>
    <row r="19965" customFormat="1" x14ac:dyDescent="0.25"/>
    <row r="19966" customFormat="1" x14ac:dyDescent="0.25"/>
    <row r="19967" customFormat="1" x14ac:dyDescent="0.25"/>
    <row r="19968" customFormat="1" x14ac:dyDescent="0.25"/>
    <row r="19969" customFormat="1" x14ac:dyDescent="0.25"/>
    <row r="19970" customFormat="1" x14ac:dyDescent="0.25"/>
    <row r="19971" customFormat="1" x14ac:dyDescent="0.25"/>
    <row r="19972" customFormat="1" x14ac:dyDescent="0.25"/>
    <row r="19973" customFormat="1" x14ac:dyDescent="0.25"/>
    <row r="19974" customFormat="1" x14ac:dyDescent="0.25"/>
    <row r="19975" customFormat="1" x14ac:dyDescent="0.25"/>
    <row r="19976" customFormat="1" x14ac:dyDescent="0.25"/>
    <row r="19977" customFormat="1" x14ac:dyDescent="0.25"/>
    <row r="19978" customFormat="1" x14ac:dyDescent="0.25"/>
    <row r="19979" customFormat="1" x14ac:dyDescent="0.25"/>
    <row r="19980" customFormat="1" x14ac:dyDescent="0.25"/>
    <row r="19981" customFormat="1" x14ac:dyDescent="0.25"/>
    <row r="19982" customFormat="1" x14ac:dyDescent="0.25"/>
    <row r="19983" customFormat="1" x14ac:dyDescent="0.25"/>
    <row r="19984" customFormat="1" x14ac:dyDescent="0.25"/>
    <row r="19985" customFormat="1" x14ac:dyDescent="0.25"/>
    <row r="19986" customFormat="1" x14ac:dyDescent="0.25"/>
    <row r="19987" customFormat="1" x14ac:dyDescent="0.25"/>
    <row r="19988" customFormat="1" x14ac:dyDescent="0.25"/>
    <row r="19989" customFormat="1" x14ac:dyDescent="0.25"/>
    <row r="19990" customFormat="1" x14ac:dyDescent="0.25"/>
    <row r="19991" customFormat="1" x14ac:dyDescent="0.25"/>
    <row r="19992" customFormat="1" x14ac:dyDescent="0.25"/>
    <row r="19993" customFormat="1" x14ac:dyDescent="0.25"/>
    <row r="19994" customFormat="1" x14ac:dyDescent="0.25"/>
    <row r="19995" customFormat="1" x14ac:dyDescent="0.25"/>
    <row r="19996" customFormat="1" x14ac:dyDescent="0.25"/>
    <row r="19997" customFormat="1" x14ac:dyDescent="0.25"/>
    <row r="19998" customFormat="1" x14ac:dyDescent="0.25"/>
    <row r="19999" customFormat="1" x14ac:dyDescent="0.25"/>
    <row r="20000" customFormat="1" x14ac:dyDescent="0.25"/>
    <row r="20001" customFormat="1" x14ac:dyDescent="0.25"/>
    <row r="20002" customFormat="1" x14ac:dyDescent="0.25"/>
    <row r="20003" customFormat="1" x14ac:dyDescent="0.25"/>
    <row r="20004" customFormat="1" x14ac:dyDescent="0.25"/>
    <row r="20005" customFormat="1" x14ac:dyDescent="0.25"/>
    <row r="20006" customFormat="1" x14ac:dyDescent="0.25"/>
    <row r="20007" customFormat="1" x14ac:dyDescent="0.25"/>
    <row r="20008" customFormat="1" x14ac:dyDescent="0.25"/>
    <row r="20009" customFormat="1" x14ac:dyDescent="0.25"/>
    <row r="20010" customFormat="1" x14ac:dyDescent="0.25"/>
    <row r="20011" customFormat="1" x14ac:dyDescent="0.25"/>
    <row r="20012" customFormat="1" x14ac:dyDescent="0.25"/>
    <row r="20013" customFormat="1" x14ac:dyDescent="0.25"/>
    <row r="20014" customFormat="1" x14ac:dyDescent="0.25"/>
    <row r="20015" customFormat="1" x14ac:dyDescent="0.25"/>
    <row r="20016" customFormat="1" x14ac:dyDescent="0.25"/>
    <row r="20017" customFormat="1" x14ac:dyDescent="0.25"/>
    <row r="20018" customFormat="1" x14ac:dyDescent="0.25"/>
    <row r="20019" customFormat="1" x14ac:dyDescent="0.25"/>
    <row r="20020" customFormat="1" x14ac:dyDescent="0.25"/>
    <row r="20021" customFormat="1" x14ac:dyDescent="0.25"/>
    <row r="20022" customFormat="1" x14ac:dyDescent="0.25"/>
    <row r="20023" customFormat="1" x14ac:dyDescent="0.25"/>
    <row r="20024" customFormat="1" x14ac:dyDescent="0.25"/>
    <row r="20025" customFormat="1" x14ac:dyDescent="0.25"/>
    <row r="20026" customFormat="1" x14ac:dyDescent="0.25"/>
    <row r="20027" customFormat="1" x14ac:dyDescent="0.25"/>
    <row r="20028" customFormat="1" x14ac:dyDescent="0.25"/>
    <row r="20029" customFormat="1" x14ac:dyDescent="0.25"/>
    <row r="20030" customFormat="1" x14ac:dyDescent="0.25"/>
    <row r="20031" customFormat="1" x14ac:dyDescent="0.25"/>
    <row r="20032" customFormat="1" x14ac:dyDescent="0.25"/>
    <row r="20033" customFormat="1" x14ac:dyDescent="0.25"/>
    <row r="20034" customFormat="1" x14ac:dyDescent="0.25"/>
    <row r="20035" customFormat="1" x14ac:dyDescent="0.25"/>
    <row r="20036" customFormat="1" x14ac:dyDescent="0.25"/>
    <row r="20037" customFormat="1" x14ac:dyDescent="0.25"/>
    <row r="20038" customFormat="1" x14ac:dyDescent="0.25"/>
    <row r="20039" customFormat="1" x14ac:dyDescent="0.25"/>
    <row r="20040" customFormat="1" x14ac:dyDescent="0.25"/>
    <row r="20041" customFormat="1" x14ac:dyDescent="0.25"/>
    <row r="20042" customFormat="1" x14ac:dyDescent="0.25"/>
    <row r="20043" customFormat="1" x14ac:dyDescent="0.25"/>
    <row r="20044" customFormat="1" x14ac:dyDescent="0.25"/>
    <row r="20045" customFormat="1" x14ac:dyDescent="0.25"/>
    <row r="20046" customFormat="1" x14ac:dyDescent="0.25"/>
    <row r="20047" customFormat="1" x14ac:dyDescent="0.25"/>
    <row r="20048" customFormat="1" x14ac:dyDescent="0.25"/>
    <row r="20049" customFormat="1" x14ac:dyDescent="0.25"/>
    <row r="20050" customFormat="1" x14ac:dyDescent="0.25"/>
    <row r="20051" customFormat="1" x14ac:dyDescent="0.25"/>
    <row r="20052" customFormat="1" x14ac:dyDescent="0.25"/>
    <row r="20053" customFormat="1" x14ac:dyDescent="0.25"/>
    <row r="20054" customFormat="1" x14ac:dyDescent="0.25"/>
    <row r="20055" customFormat="1" x14ac:dyDescent="0.25"/>
    <row r="20056" customFormat="1" x14ac:dyDescent="0.25"/>
    <row r="20057" customFormat="1" x14ac:dyDescent="0.25"/>
    <row r="20058" customFormat="1" x14ac:dyDescent="0.25"/>
    <row r="20059" customFormat="1" x14ac:dyDescent="0.25"/>
    <row r="20060" customFormat="1" x14ac:dyDescent="0.25"/>
    <row r="20061" customFormat="1" x14ac:dyDescent="0.25"/>
    <row r="20062" customFormat="1" x14ac:dyDescent="0.25"/>
    <row r="20063" customFormat="1" x14ac:dyDescent="0.25"/>
    <row r="20064" customFormat="1" x14ac:dyDescent="0.25"/>
    <row r="20065" customFormat="1" x14ac:dyDescent="0.25"/>
    <row r="20066" customFormat="1" x14ac:dyDescent="0.25"/>
    <row r="20067" customFormat="1" x14ac:dyDescent="0.25"/>
    <row r="20068" customFormat="1" x14ac:dyDescent="0.25"/>
    <row r="20069" customFormat="1" x14ac:dyDescent="0.25"/>
    <row r="20070" customFormat="1" x14ac:dyDescent="0.25"/>
    <row r="20071" customFormat="1" x14ac:dyDescent="0.25"/>
    <row r="20072" customFormat="1" x14ac:dyDescent="0.25"/>
    <row r="20073" customFormat="1" x14ac:dyDescent="0.25"/>
    <row r="20074" customFormat="1" x14ac:dyDescent="0.25"/>
    <row r="20075" customFormat="1" x14ac:dyDescent="0.25"/>
    <row r="20076" customFormat="1" x14ac:dyDescent="0.25"/>
    <row r="20077" customFormat="1" x14ac:dyDescent="0.25"/>
    <row r="20078" customFormat="1" x14ac:dyDescent="0.25"/>
    <row r="20079" customFormat="1" x14ac:dyDescent="0.25"/>
    <row r="20080" customFormat="1" x14ac:dyDescent="0.25"/>
    <row r="20081" customFormat="1" x14ac:dyDescent="0.25"/>
    <row r="20082" customFormat="1" x14ac:dyDescent="0.25"/>
    <row r="20083" customFormat="1" x14ac:dyDescent="0.25"/>
    <row r="20084" customFormat="1" x14ac:dyDescent="0.25"/>
    <row r="20085" customFormat="1" x14ac:dyDescent="0.25"/>
    <row r="20086" customFormat="1" x14ac:dyDescent="0.25"/>
    <row r="20087" customFormat="1" x14ac:dyDescent="0.25"/>
    <row r="20088" customFormat="1" x14ac:dyDescent="0.25"/>
    <row r="20089" customFormat="1" x14ac:dyDescent="0.25"/>
    <row r="20090" customFormat="1" x14ac:dyDescent="0.25"/>
    <row r="20091" customFormat="1" x14ac:dyDescent="0.25"/>
    <row r="20092" customFormat="1" x14ac:dyDescent="0.25"/>
    <row r="20093" customFormat="1" x14ac:dyDescent="0.25"/>
    <row r="20094" customFormat="1" x14ac:dyDescent="0.25"/>
    <row r="20095" customFormat="1" x14ac:dyDescent="0.25"/>
    <row r="20096" customFormat="1" x14ac:dyDescent="0.25"/>
    <row r="20097" customFormat="1" x14ac:dyDescent="0.25"/>
    <row r="20098" customFormat="1" x14ac:dyDescent="0.25"/>
    <row r="20099" customFormat="1" x14ac:dyDescent="0.25"/>
    <row r="20100" customFormat="1" x14ac:dyDescent="0.25"/>
    <row r="20101" customFormat="1" x14ac:dyDescent="0.25"/>
    <row r="20102" customFormat="1" x14ac:dyDescent="0.25"/>
    <row r="20103" customFormat="1" x14ac:dyDescent="0.25"/>
    <row r="20104" customFormat="1" x14ac:dyDescent="0.25"/>
    <row r="20105" customFormat="1" x14ac:dyDescent="0.25"/>
    <row r="20106" customFormat="1" x14ac:dyDescent="0.25"/>
    <row r="20107" customFormat="1" x14ac:dyDescent="0.25"/>
    <row r="20108" customFormat="1" x14ac:dyDescent="0.25"/>
    <row r="20109" customFormat="1" x14ac:dyDescent="0.25"/>
    <row r="20110" customFormat="1" x14ac:dyDescent="0.25"/>
    <row r="20111" customFormat="1" x14ac:dyDescent="0.25"/>
    <row r="20112" customFormat="1" x14ac:dyDescent="0.25"/>
    <row r="20113" customFormat="1" x14ac:dyDescent="0.25"/>
    <row r="20114" customFormat="1" x14ac:dyDescent="0.25"/>
    <row r="20115" customFormat="1" x14ac:dyDescent="0.25"/>
    <row r="20116" customFormat="1" x14ac:dyDescent="0.25"/>
    <row r="20117" customFormat="1" x14ac:dyDescent="0.25"/>
    <row r="20118" customFormat="1" x14ac:dyDescent="0.25"/>
    <row r="20119" customFormat="1" x14ac:dyDescent="0.25"/>
    <row r="20120" customFormat="1" x14ac:dyDescent="0.25"/>
    <row r="20121" customFormat="1" x14ac:dyDescent="0.25"/>
    <row r="20122" customFormat="1" x14ac:dyDescent="0.25"/>
    <row r="20123" customFormat="1" x14ac:dyDescent="0.25"/>
    <row r="20124" customFormat="1" x14ac:dyDescent="0.25"/>
    <row r="20125" customFormat="1" x14ac:dyDescent="0.25"/>
    <row r="20126" customFormat="1" x14ac:dyDescent="0.25"/>
    <row r="20127" customFormat="1" x14ac:dyDescent="0.25"/>
    <row r="20128" customFormat="1" x14ac:dyDescent="0.25"/>
    <row r="20129" customFormat="1" x14ac:dyDescent="0.25"/>
    <row r="20130" customFormat="1" x14ac:dyDescent="0.25"/>
    <row r="20131" customFormat="1" x14ac:dyDescent="0.25"/>
    <row r="20132" customFormat="1" x14ac:dyDescent="0.25"/>
    <row r="20133" customFormat="1" x14ac:dyDescent="0.25"/>
    <row r="20134" customFormat="1" x14ac:dyDescent="0.25"/>
    <row r="20135" customFormat="1" x14ac:dyDescent="0.25"/>
    <row r="20136" customFormat="1" x14ac:dyDescent="0.25"/>
    <row r="20137" customFormat="1" x14ac:dyDescent="0.25"/>
    <row r="20138" customFormat="1" x14ac:dyDescent="0.25"/>
    <row r="20139" customFormat="1" x14ac:dyDescent="0.25"/>
    <row r="20140" customFormat="1" x14ac:dyDescent="0.25"/>
    <row r="20141" customFormat="1" x14ac:dyDescent="0.25"/>
    <row r="20142" customFormat="1" x14ac:dyDescent="0.25"/>
    <row r="20143" customFormat="1" x14ac:dyDescent="0.25"/>
    <row r="20144" customFormat="1" x14ac:dyDescent="0.25"/>
    <row r="20145" customFormat="1" x14ac:dyDescent="0.25"/>
    <row r="20146" customFormat="1" x14ac:dyDescent="0.25"/>
    <row r="20147" customFormat="1" x14ac:dyDescent="0.25"/>
    <row r="20148" customFormat="1" x14ac:dyDescent="0.25"/>
    <row r="20149" customFormat="1" x14ac:dyDescent="0.25"/>
    <row r="20150" customFormat="1" x14ac:dyDescent="0.25"/>
    <row r="20151" customFormat="1" x14ac:dyDescent="0.25"/>
    <row r="20152" customFormat="1" x14ac:dyDescent="0.25"/>
    <row r="20153" customFormat="1" x14ac:dyDescent="0.25"/>
    <row r="20154" customFormat="1" x14ac:dyDescent="0.25"/>
    <row r="20155" customFormat="1" x14ac:dyDescent="0.25"/>
    <row r="20156" customFormat="1" x14ac:dyDescent="0.25"/>
    <row r="20157" customFormat="1" x14ac:dyDescent="0.25"/>
    <row r="20158" customFormat="1" x14ac:dyDescent="0.25"/>
    <row r="20159" customFormat="1" x14ac:dyDescent="0.25"/>
    <row r="20160" customFormat="1" x14ac:dyDescent="0.25"/>
    <row r="20161" customFormat="1" x14ac:dyDescent="0.25"/>
    <row r="20162" customFormat="1" x14ac:dyDescent="0.25"/>
    <row r="20163" customFormat="1" x14ac:dyDescent="0.25"/>
    <row r="20164" customFormat="1" x14ac:dyDescent="0.25"/>
    <row r="20165" customFormat="1" x14ac:dyDescent="0.25"/>
    <row r="20166" customFormat="1" x14ac:dyDescent="0.25"/>
    <row r="20167" customFormat="1" x14ac:dyDescent="0.25"/>
    <row r="20168" customFormat="1" x14ac:dyDescent="0.25"/>
    <row r="20169" customFormat="1" x14ac:dyDescent="0.25"/>
    <row r="20170" customFormat="1" x14ac:dyDescent="0.25"/>
    <row r="20171" customFormat="1" x14ac:dyDescent="0.25"/>
    <row r="20172" customFormat="1" x14ac:dyDescent="0.25"/>
    <row r="20173" customFormat="1" x14ac:dyDescent="0.25"/>
    <row r="20174" customFormat="1" x14ac:dyDescent="0.25"/>
    <row r="20175" customFormat="1" x14ac:dyDescent="0.25"/>
    <row r="20176" customFormat="1" x14ac:dyDescent="0.25"/>
    <row r="20177" customFormat="1" x14ac:dyDescent="0.25"/>
    <row r="20178" customFormat="1" x14ac:dyDescent="0.25"/>
    <row r="20179" customFormat="1" x14ac:dyDescent="0.25"/>
    <row r="20180" customFormat="1" x14ac:dyDescent="0.25"/>
    <row r="20181" customFormat="1" x14ac:dyDescent="0.25"/>
    <row r="20182" customFormat="1" x14ac:dyDescent="0.25"/>
    <row r="20183" customFormat="1" x14ac:dyDescent="0.25"/>
    <row r="20184" customFormat="1" x14ac:dyDescent="0.25"/>
    <row r="20185" customFormat="1" x14ac:dyDescent="0.25"/>
    <row r="20186" customFormat="1" x14ac:dyDescent="0.25"/>
    <row r="20187" customFormat="1" x14ac:dyDescent="0.25"/>
    <row r="20188" customFormat="1" x14ac:dyDescent="0.25"/>
    <row r="20189" customFormat="1" x14ac:dyDescent="0.25"/>
    <row r="20190" customFormat="1" x14ac:dyDescent="0.25"/>
    <row r="20191" customFormat="1" x14ac:dyDescent="0.25"/>
    <row r="20192" customFormat="1" x14ac:dyDescent="0.25"/>
    <row r="20193" customFormat="1" x14ac:dyDescent="0.25"/>
    <row r="20194" customFormat="1" x14ac:dyDescent="0.25"/>
    <row r="20195" customFormat="1" x14ac:dyDescent="0.25"/>
    <row r="20196" customFormat="1" x14ac:dyDescent="0.25"/>
    <row r="20197" customFormat="1" x14ac:dyDescent="0.25"/>
    <row r="20198" customFormat="1" x14ac:dyDescent="0.25"/>
    <row r="20199" customFormat="1" x14ac:dyDescent="0.25"/>
    <row r="20200" customFormat="1" x14ac:dyDescent="0.25"/>
    <row r="20201" customFormat="1" x14ac:dyDescent="0.25"/>
    <row r="20202" customFormat="1" x14ac:dyDescent="0.25"/>
    <row r="20203" customFormat="1" x14ac:dyDescent="0.25"/>
    <row r="20204" customFormat="1" x14ac:dyDescent="0.25"/>
    <row r="20205" customFormat="1" x14ac:dyDescent="0.25"/>
    <row r="20206" customFormat="1" x14ac:dyDescent="0.25"/>
    <row r="20207" customFormat="1" x14ac:dyDescent="0.25"/>
    <row r="20208" customFormat="1" x14ac:dyDescent="0.25"/>
    <row r="20209" customFormat="1" x14ac:dyDescent="0.25"/>
    <row r="20210" customFormat="1" x14ac:dyDescent="0.25"/>
    <row r="20211" customFormat="1" x14ac:dyDescent="0.25"/>
    <row r="20212" customFormat="1" x14ac:dyDescent="0.25"/>
    <row r="20213" customFormat="1" x14ac:dyDescent="0.25"/>
    <row r="20214" customFormat="1" x14ac:dyDescent="0.25"/>
    <row r="20215" customFormat="1" x14ac:dyDescent="0.25"/>
    <row r="20216" customFormat="1" x14ac:dyDescent="0.25"/>
    <row r="20217" customFormat="1" x14ac:dyDescent="0.25"/>
    <row r="20218" customFormat="1" x14ac:dyDescent="0.25"/>
    <row r="20219" customFormat="1" x14ac:dyDescent="0.25"/>
    <row r="20220" customFormat="1" x14ac:dyDescent="0.25"/>
    <row r="20221" customFormat="1" x14ac:dyDescent="0.25"/>
    <row r="20222" customFormat="1" x14ac:dyDescent="0.25"/>
    <row r="20223" customFormat="1" x14ac:dyDescent="0.25"/>
    <row r="20224" customFormat="1" x14ac:dyDescent="0.25"/>
    <row r="20225" customFormat="1" x14ac:dyDescent="0.25"/>
    <row r="20226" customFormat="1" x14ac:dyDescent="0.25"/>
    <row r="20227" customFormat="1" x14ac:dyDescent="0.25"/>
    <row r="20228" customFormat="1" x14ac:dyDescent="0.25"/>
    <row r="20229" customFormat="1" x14ac:dyDescent="0.25"/>
    <row r="20230" customFormat="1" x14ac:dyDescent="0.25"/>
    <row r="20231" customFormat="1" x14ac:dyDescent="0.25"/>
    <row r="20232" customFormat="1" x14ac:dyDescent="0.25"/>
    <row r="20233" customFormat="1" x14ac:dyDescent="0.25"/>
    <row r="20234" customFormat="1" x14ac:dyDescent="0.25"/>
    <row r="20235" customFormat="1" x14ac:dyDescent="0.25"/>
    <row r="20236" customFormat="1" x14ac:dyDescent="0.25"/>
    <row r="20237" customFormat="1" x14ac:dyDescent="0.25"/>
    <row r="20238" customFormat="1" x14ac:dyDescent="0.25"/>
    <row r="20239" customFormat="1" x14ac:dyDescent="0.25"/>
    <row r="20240" customFormat="1" x14ac:dyDescent="0.25"/>
    <row r="20241" customFormat="1" x14ac:dyDescent="0.25"/>
    <row r="20242" customFormat="1" x14ac:dyDescent="0.25"/>
    <row r="20243" customFormat="1" x14ac:dyDescent="0.25"/>
    <row r="20244" customFormat="1" x14ac:dyDescent="0.25"/>
    <row r="20245" customFormat="1" x14ac:dyDescent="0.25"/>
    <row r="20246" customFormat="1" x14ac:dyDescent="0.25"/>
    <row r="20247" customFormat="1" x14ac:dyDescent="0.25"/>
    <row r="20248" customFormat="1" x14ac:dyDescent="0.25"/>
    <row r="20249" customFormat="1" x14ac:dyDescent="0.25"/>
    <row r="20250" customFormat="1" x14ac:dyDescent="0.25"/>
    <row r="20251" customFormat="1" x14ac:dyDescent="0.25"/>
    <row r="20252" customFormat="1" x14ac:dyDescent="0.25"/>
    <row r="20253" customFormat="1" x14ac:dyDescent="0.25"/>
    <row r="20254" customFormat="1" x14ac:dyDescent="0.25"/>
    <row r="20255" customFormat="1" x14ac:dyDescent="0.25"/>
    <row r="20256" customFormat="1" x14ac:dyDescent="0.25"/>
    <row r="20257" customFormat="1" x14ac:dyDescent="0.25"/>
    <row r="20258" customFormat="1" x14ac:dyDescent="0.25"/>
    <row r="20259" customFormat="1" x14ac:dyDescent="0.25"/>
    <row r="20260" customFormat="1" x14ac:dyDescent="0.25"/>
    <row r="20261" customFormat="1" x14ac:dyDescent="0.25"/>
    <row r="20262" customFormat="1" x14ac:dyDescent="0.25"/>
    <row r="20263" customFormat="1" x14ac:dyDescent="0.25"/>
    <row r="20264" customFormat="1" x14ac:dyDescent="0.25"/>
    <row r="20265" customFormat="1" x14ac:dyDescent="0.25"/>
    <row r="20266" customFormat="1" x14ac:dyDescent="0.25"/>
    <row r="20267" customFormat="1" x14ac:dyDescent="0.25"/>
    <row r="20268" customFormat="1" x14ac:dyDescent="0.25"/>
    <row r="20269" customFormat="1" x14ac:dyDescent="0.25"/>
    <row r="20270" customFormat="1" x14ac:dyDescent="0.25"/>
    <row r="20271" customFormat="1" x14ac:dyDescent="0.25"/>
    <row r="20272" customFormat="1" x14ac:dyDescent="0.25"/>
    <row r="20273" customFormat="1" x14ac:dyDescent="0.25"/>
    <row r="20274" customFormat="1" x14ac:dyDescent="0.25"/>
    <row r="20275" customFormat="1" x14ac:dyDescent="0.25"/>
    <row r="20276" customFormat="1" x14ac:dyDescent="0.25"/>
    <row r="20277" customFormat="1" x14ac:dyDescent="0.25"/>
    <row r="20278" customFormat="1" x14ac:dyDescent="0.25"/>
    <row r="20279" customFormat="1" x14ac:dyDescent="0.25"/>
    <row r="20280" customFormat="1" x14ac:dyDescent="0.25"/>
    <row r="20281" customFormat="1" x14ac:dyDescent="0.25"/>
    <row r="20282" customFormat="1" x14ac:dyDescent="0.25"/>
    <row r="20283" customFormat="1" x14ac:dyDescent="0.25"/>
    <row r="20284" customFormat="1" x14ac:dyDescent="0.25"/>
    <row r="20285" customFormat="1" x14ac:dyDescent="0.25"/>
    <row r="20286" customFormat="1" x14ac:dyDescent="0.25"/>
    <row r="20287" customFormat="1" x14ac:dyDescent="0.25"/>
    <row r="20288" customFormat="1" x14ac:dyDescent="0.25"/>
    <row r="20289" customFormat="1" x14ac:dyDescent="0.25"/>
    <row r="20290" customFormat="1" x14ac:dyDescent="0.25"/>
    <row r="20291" customFormat="1" x14ac:dyDescent="0.25"/>
    <row r="20292" customFormat="1" x14ac:dyDescent="0.25"/>
    <row r="20293" customFormat="1" x14ac:dyDescent="0.25"/>
    <row r="20294" customFormat="1" x14ac:dyDescent="0.25"/>
    <row r="20295" customFormat="1" x14ac:dyDescent="0.25"/>
    <row r="20296" customFormat="1" x14ac:dyDescent="0.25"/>
    <row r="20297" customFormat="1" x14ac:dyDescent="0.25"/>
    <row r="20298" customFormat="1" x14ac:dyDescent="0.25"/>
    <row r="20299" customFormat="1" x14ac:dyDescent="0.25"/>
    <row r="20300" customFormat="1" x14ac:dyDescent="0.25"/>
    <row r="20301" customFormat="1" x14ac:dyDescent="0.25"/>
    <row r="20302" customFormat="1" x14ac:dyDescent="0.25"/>
    <row r="20303" customFormat="1" x14ac:dyDescent="0.25"/>
    <row r="20304" customFormat="1" x14ac:dyDescent="0.25"/>
    <row r="20305" customFormat="1" x14ac:dyDescent="0.25"/>
    <row r="20306" customFormat="1" x14ac:dyDescent="0.25"/>
    <row r="20307" customFormat="1" x14ac:dyDescent="0.25"/>
    <row r="20308" customFormat="1" x14ac:dyDescent="0.25"/>
    <row r="20309" customFormat="1" x14ac:dyDescent="0.25"/>
    <row r="20310" customFormat="1" x14ac:dyDescent="0.25"/>
    <row r="20311" customFormat="1" x14ac:dyDescent="0.25"/>
    <row r="20312" customFormat="1" x14ac:dyDescent="0.25"/>
    <row r="20313" customFormat="1" x14ac:dyDescent="0.25"/>
    <row r="20314" customFormat="1" x14ac:dyDescent="0.25"/>
    <row r="20315" customFormat="1" x14ac:dyDescent="0.25"/>
    <row r="20316" customFormat="1" x14ac:dyDescent="0.25"/>
    <row r="20317" customFormat="1" x14ac:dyDescent="0.25"/>
    <row r="20318" customFormat="1" x14ac:dyDescent="0.25"/>
    <row r="20319" customFormat="1" x14ac:dyDescent="0.25"/>
    <row r="20320" customFormat="1" x14ac:dyDescent="0.25"/>
    <row r="20321" customFormat="1" x14ac:dyDescent="0.25"/>
    <row r="20322" customFormat="1" x14ac:dyDescent="0.25"/>
    <row r="20323" customFormat="1" x14ac:dyDescent="0.25"/>
    <row r="20324" customFormat="1" x14ac:dyDescent="0.25"/>
    <row r="20325" customFormat="1" x14ac:dyDescent="0.25"/>
    <row r="20326" customFormat="1" x14ac:dyDescent="0.25"/>
    <row r="20327" customFormat="1" x14ac:dyDescent="0.25"/>
    <row r="20328" customFormat="1" x14ac:dyDescent="0.25"/>
    <row r="20329" customFormat="1" x14ac:dyDescent="0.25"/>
    <row r="20330" customFormat="1" x14ac:dyDescent="0.25"/>
    <row r="20331" customFormat="1" x14ac:dyDescent="0.25"/>
    <row r="20332" customFormat="1" x14ac:dyDescent="0.25"/>
    <row r="20333" customFormat="1" x14ac:dyDescent="0.25"/>
    <row r="20334" customFormat="1" x14ac:dyDescent="0.25"/>
    <row r="20335" customFormat="1" x14ac:dyDescent="0.25"/>
    <row r="20336" customFormat="1" x14ac:dyDescent="0.25"/>
    <row r="20337" customFormat="1" x14ac:dyDescent="0.25"/>
    <row r="20338" customFormat="1" x14ac:dyDescent="0.25"/>
    <row r="20339" customFormat="1" x14ac:dyDescent="0.25"/>
    <row r="20340" customFormat="1" x14ac:dyDescent="0.25"/>
    <row r="20341" customFormat="1" x14ac:dyDescent="0.25"/>
    <row r="20342" customFormat="1" x14ac:dyDescent="0.25"/>
    <row r="20343" customFormat="1" x14ac:dyDescent="0.25"/>
    <row r="20344" customFormat="1" x14ac:dyDescent="0.25"/>
    <row r="20345" customFormat="1" x14ac:dyDescent="0.25"/>
    <row r="20346" customFormat="1" x14ac:dyDescent="0.25"/>
    <row r="20347" customFormat="1" x14ac:dyDescent="0.25"/>
    <row r="20348" customFormat="1" x14ac:dyDescent="0.25"/>
    <row r="20349" customFormat="1" x14ac:dyDescent="0.25"/>
    <row r="20350" customFormat="1" x14ac:dyDescent="0.25"/>
    <row r="20351" customFormat="1" x14ac:dyDescent="0.25"/>
    <row r="20352" customFormat="1" x14ac:dyDescent="0.25"/>
    <row r="20353" customFormat="1" x14ac:dyDescent="0.25"/>
    <row r="20354" customFormat="1" x14ac:dyDescent="0.25"/>
    <row r="20355" customFormat="1" x14ac:dyDescent="0.25"/>
    <row r="20356" customFormat="1" x14ac:dyDescent="0.25"/>
    <row r="20357" customFormat="1" x14ac:dyDescent="0.25"/>
    <row r="20358" customFormat="1" x14ac:dyDescent="0.25"/>
    <row r="20359" customFormat="1" x14ac:dyDescent="0.25"/>
    <row r="20360" customFormat="1" x14ac:dyDescent="0.25"/>
    <row r="20361" customFormat="1" x14ac:dyDescent="0.25"/>
    <row r="20362" customFormat="1" x14ac:dyDescent="0.25"/>
    <row r="20363" customFormat="1" x14ac:dyDescent="0.25"/>
    <row r="20364" customFormat="1" x14ac:dyDescent="0.25"/>
    <row r="20365" customFormat="1" x14ac:dyDescent="0.25"/>
    <row r="20366" customFormat="1" x14ac:dyDescent="0.25"/>
    <row r="20367" customFormat="1" x14ac:dyDescent="0.25"/>
    <row r="20368" customFormat="1" x14ac:dyDescent="0.25"/>
    <row r="20369" customFormat="1" x14ac:dyDescent="0.25"/>
    <row r="20370" customFormat="1" x14ac:dyDescent="0.25"/>
    <row r="20371" customFormat="1" x14ac:dyDescent="0.25"/>
    <row r="20372" customFormat="1" x14ac:dyDescent="0.25"/>
    <row r="20373" customFormat="1" x14ac:dyDescent="0.25"/>
    <row r="20374" customFormat="1" x14ac:dyDescent="0.25"/>
    <row r="20375" customFormat="1" x14ac:dyDescent="0.25"/>
    <row r="20376" customFormat="1" x14ac:dyDescent="0.25"/>
    <row r="20377" customFormat="1" x14ac:dyDescent="0.25"/>
    <row r="20378" customFormat="1" x14ac:dyDescent="0.25"/>
    <row r="20379" customFormat="1" x14ac:dyDescent="0.25"/>
    <row r="20380" customFormat="1" x14ac:dyDescent="0.25"/>
    <row r="20381" customFormat="1" x14ac:dyDescent="0.25"/>
    <row r="20382" customFormat="1" x14ac:dyDescent="0.25"/>
    <row r="20383" customFormat="1" x14ac:dyDescent="0.25"/>
    <row r="20384" customFormat="1" x14ac:dyDescent="0.25"/>
    <row r="20385" customFormat="1" x14ac:dyDescent="0.25"/>
    <row r="20386" customFormat="1" x14ac:dyDescent="0.25"/>
    <row r="20387" customFormat="1" x14ac:dyDescent="0.25"/>
    <row r="20388" customFormat="1" x14ac:dyDescent="0.25"/>
    <row r="20389" customFormat="1" x14ac:dyDescent="0.25"/>
    <row r="20390" customFormat="1" x14ac:dyDescent="0.25"/>
    <row r="20391" customFormat="1" x14ac:dyDescent="0.25"/>
    <row r="20392" customFormat="1" x14ac:dyDescent="0.25"/>
    <row r="20393" customFormat="1" x14ac:dyDescent="0.25"/>
    <row r="20394" customFormat="1" x14ac:dyDescent="0.25"/>
    <row r="20395" customFormat="1" x14ac:dyDescent="0.25"/>
    <row r="20396" customFormat="1" x14ac:dyDescent="0.25"/>
    <row r="20397" customFormat="1" x14ac:dyDescent="0.25"/>
    <row r="20398" customFormat="1" x14ac:dyDescent="0.25"/>
    <row r="20399" customFormat="1" x14ac:dyDescent="0.25"/>
    <row r="20400" customFormat="1" x14ac:dyDescent="0.25"/>
    <row r="20401" customFormat="1" x14ac:dyDescent="0.25"/>
    <row r="20402" customFormat="1" x14ac:dyDescent="0.25"/>
    <row r="20403" customFormat="1" x14ac:dyDescent="0.25"/>
    <row r="20404" customFormat="1" x14ac:dyDescent="0.25"/>
    <row r="20405" customFormat="1" x14ac:dyDescent="0.25"/>
    <row r="20406" customFormat="1" x14ac:dyDescent="0.25"/>
    <row r="20407" customFormat="1" x14ac:dyDescent="0.25"/>
    <row r="20408" customFormat="1" x14ac:dyDescent="0.25"/>
    <row r="20409" customFormat="1" x14ac:dyDescent="0.25"/>
    <row r="20410" customFormat="1" x14ac:dyDescent="0.25"/>
    <row r="20411" customFormat="1" x14ac:dyDescent="0.25"/>
    <row r="20412" customFormat="1" x14ac:dyDescent="0.25"/>
    <row r="20413" customFormat="1" x14ac:dyDescent="0.25"/>
    <row r="20414" customFormat="1" x14ac:dyDescent="0.25"/>
    <row r="20415" customFormat="1" x14ac:dyDescent="0.25"/>
    <row r="20416" customFormat="1" x14ac:dyDescent="0.25"/>
    <row r="20417" customFormat="1" x14ac:dyDescent="0.25"/>
    <row r="20418" customFormat="1" x14ac:dyDescent="0.25"/>
    <row r="20419" customFormat="1" x14ac:dyDescent="0.25"/>
    <row r="20420" customFormat="1" x14ac:dyDescent="0.25"/>
    <row r="20421" customFormat="1" x14ac:dyDescent="0.25"/>
    <row r="20422" customFormat="1" x14ac:dyDescent="0.25"/>
    <row r="20423" customFormat="1" x14ac:dyDescent="0.25"/>
    <row r="20424" customFormat="1" x14ac:dyDescent="0.25"/>
    <row r="20425" customFormat="1" x14ac:dyDescent="0.25"/>
    <row r="20426" customFormat="1" x14ac:dyDescent="0.25"/>
    <row r="20427" customFormat="1" x14ac:dyDescent="0.25"/>
    <row r="20428" customFormat="1" x14ac:dyDescent="0.25"/>
    <row r="20429" customFormat="1" x14ac:dyDescent="0.25"/>
    <row r="20430" customFormat="1" x14ac:dyDescent="0.25"/>
    <row r="20431" customFormat="1" x14ac:dyDescent="0.25"/>
    <row r="20432" customFormat="1" x14ac:dyDescent="0.25"/>
    <row r="20433" customFormat="1" x14ac:dyDescent="0.25"/>
    <row r="20434" customFormat="1" x14ac:dyDescent="0.25"/>
    <row r="20435" customFormat="1" x14ac:dyDescent="0.25"/>
    <row r="20436" customFormat="1" x14ac:dyDescent="0.25"/>
    <row r="20437" customFormat="1" x14ac:dyDescent="0.25"/>
    <row r="20438" customFormat="1" x14ac:dyDescent="0.25"/>
    <row r="20439" customFormat="1" x14ac:dyDescent="0.25"/>
    <row r="20440" customFormat="1" x14ac:dyDescent="0.25"/>
    <row r="20441" customFormat="1" x14ac:dyDescent="0.25"/>
    <row r="20442" customFormat="1" x14ac:dyDescent="0.25"/>
    <row r="20443" customFormat="1" x14ac:dyDescent="0.25"/>
    <row r="20444" customFormat="1" x14ac:dyDescent="0.25"/>
    <row r="20445" customFormat="1" x14ac:dyDescent="0.25"/>
    <row r="20446" customFormat="1" x14ac:dyDescent="0.25"/>
    <row r="20447" customFormat="1" x14ac:dyDescent="0.25"/>
    <row r="20448" customFormat="1" x14ac:dyDescent="0.25"/>
    <row r="20449" customFormat="1" x14ac:dyDescent="0.25"/>
    <row r="20450" customFormat="1" x14ac:dyDescent="0.25"/>
    <row r="20451" customFormat="1" x14ac:dyDescent="0.25"/>
    <row r="20452" customFormat="1" x14ac:dyDescent="0.25"/>
    <row r="20453" customFormat="1" x14ac:dyDescent="0.25"/>
    <row r="20454" customFormat="1" x14ac:dyDescent="0.25"/>
    <row r="20455" customFormat="1" x14ac:dyDescent="0.25"/>
    <row r="20456" customFormat="1" x14ac:dyDescent="0.25"/>
    <row r="20457" customFormat="1" x14ac:dyDescent="0.25"/>
    <row r="20458" customFormat="1" x14ac:dyDescent="0.25"/>
    <row r="20459" customFormat="1" x14ac:dyDescent="0.25"/>
    <row r="20460" customFormat="1" x14ac:dyDescent="0.25"/>
    <row r="20461" customFormat="1" x14ac:dyDescent="0.25"/>
    <row r="20462" customFormat="1" x14ac:dyDescent="0.25"/>
    <row r="20463" customFormat="1" x14ac:dyDescent="0.25"/>
    <row r="20464" customFormat="1" x14ac:dyDescent="0.25"/>
    <row r="20465" customFormat="1" x14ac:dyDescent="0.25"/>
    <row r="20466" customFormat="1" x14ac:dyDescent="0.25"/>
    <row r="20467" customFormat="1" x14ac:dyDescent="0.25"/>
    <row r="20468" customFormat="1" x14ac:dyDescent="0.25"/>
    <row r="20469" customFormat="1" x14ac:dyDescent="0.25"/>
    <row r="20470" customFormat="1" x14ac:dyDescent="0.25"/>
    <row r="20471" customFormat="1" x14ac:dyDescent="0.25"/>
    <row r="20472" customFormat="1" x14ac:dyDescent="0.25"/>
    <row r="20473" customFormat="1" x14ac:dyDescent="0.25"/>
    <row r="20474" customFormat="1" x14ac:dyDescent="0.25"/>
    <row r="20475" customFormat="1" x14ac:dyDescent="0.25"/>
    <row r="20476" customFormat="1" x14ac:dyDescent="0.25"/>
    <row r="20477" customFormat="1" x14ac:dyDescent="0.25"/>
    <row r="20478" customFormat="1" x14ac:dyDescent="0.25"/>
    <row r="20479" customFormat="1" x14ac:dyDescent="0.25"/>
    <row r="20480" customFormat="1" x14ac:dyDescent="0.25"/>
    <row r="20481" customFormat="1" x14ac:dyDescent="0.25"/>
    <row r="20482" customFormat="1" x14ac:dyDescent="0.25"/>
    <row r="20483" customFormat="1" x14ac:dyDescent="0.25"/>
    <row r="20484" customFormat="1" x14ac:dyDescent="0.25"/>
    <row r="20485" customFormat="1" x14ac:dyDescent="0.25"/>
    <row r="20486" customFormat="1" x14ac:dyDescent="0.25"/>
    <row r="20487" customFormat="1" x14ac:dyDescent="0.25"/>
    <row r="20488" customFormat="1" x14ac:dyDescent="0.25"/>
    <row r="20489" customFormat="1" x14ac:dyDescent="0.25"/>
    <row r="20490" customFormat="1" x14ac:dyDescent="0.25"/>
    <row r="20491" customFormat="1" x14ac:dyDescent="0.25"/>
    <row r="20492" customFormat="1" x14ac:dyDescent="0.25"/>
    <row r="20493" customFormat="1" x14ac:dyDescent="0.25"/>
    <row r="20494" customFormat="1" x14ac:dyDescent="0.25"/>
    <row r="20495" customFormat="1" x14ac:dyDescent="0.25"/>
    <row r="20496" customFormat="1" x14ac:dyDescent="0.25"/>
    <row r="20497" customFormat="1" x14ac:dyDescent="0.25"/>
    <row r="20498" customFormat="1" x14ac:dyDescent="0.25"/>
    <row r="20499" customFormat="1" x14ac:dyDescent="0.25"/>
    <row r="20500" customFormat="1" x14ac:dyDescent="0.25"/>
    <row r="20501" customFormat="1" x14ac:dyDescent="0.25"/>
    <row r="20502" customFormat="1" x14ac:dyDescent="0.25"/>
    <row r="20503" customFormat="1" x14ac:dyDescent="0.25"/>
    <row r="20504" customFormat="1" x14ac:dyDescent="0.25"/>
    <row r="20505" customFormat="1" x14ac:dyDescent="0.25"/>
    <row r="20506" customFormat="1" x14ac:dyDescent="0.25"/>
    <row r="20507" customFormat="1" x14ac:dyDescent="0.25"/>
    <row r="20508" customFormat="1" x14ac:dyDescent="0.25"/>
    <row r="20509" customFormat="1" x14ac:dyDescent="0.25"/>
    <row r="20510" customFormat="1" x14ac:dyDescent="0.25"/>
    <row r="20511" customFormat="1" x14ac:dyDescent="0.25"/>
    <row r="20512" customFormat="1" x14ac:dyDescent="0.25"/>
    <row r="20513" customFormat="1" x14ac:dyDescent="0.25"/>
    <row r="20514" customFormat="1" x14ac:dyDescent="0.25"/>
    <row r="20515" customFormat="1" x14ac:dyDescent="0.25"/>
    <row r="20516" customFormat="1" x14ac:dyDescent="0.25"/>
    <row r="20517" customFormat="1" x14ac:dyDescent="0.25"/>
    <row r="20518" customFormat="1" x14ac:dyDescent="0.25"/>
    <row r="20519" customFormat="1" x14ac:dyDescent="0.25"/>
    <row r="20520" customFormat="1" x14ac:dyDescent="0.25"/>
    <row r="20521" customFormat="1" x14ac:dyDescent="0.25"/>
    <row r="20522" customFormat="1" x14ac:dyDescent="0.25"/>
    <row r="20523" customFormat="1" x14ac:dyDescent="0.25"/>
    <row r="20524" customFormat="1" x14ac:dyDescent="0.25"/>
    <row r="20525" customFormat="1" x14ac:dyDescent="0.25"/>
    <row r="20526" customFormat="1" x14ac:dyDescent="0.25"/>
    <row r="20527" customFormat="1" x14ac:dyDescent="0.25"/>
    <row r="20528" customFormat="1" x14ac:dyDescent="0.25"/>
    <row r="20529" customFormat="1" x14ac:dyDescent="0.25"/>
    <row r="20530" customFormat="1" x14ac:dyDescent="0.25"/>
    <row r="20531" customFormat="1" x14ac:dyDescent="0.25"/>
    <row r="20532" customFormat="1" x14ac:dyDescent="0.25"/>
    <row r="20533" customFormat="1" x14ac:dyDescent="0.25"/>
    <row r="20534" customFormat="1" x14ac:dyDescent="0.25"/>
    <row r="20535" customFormat="1" x14ac:dyDescent="0.25"/>
    <row r="20536" customFormat="1" x14ac:dyDescent="0.25"/>
    <row r="20537" customFormat="1" x14ac:dyDescent="0.25"/>
    <row r="20538" customFormat="1" x14ac:dyDescent="0.25"/>
    <row r="20539" customFormat="1" x14ac:dyDescent="0.25"/>
    <row r="20540" customFormat="1" x14ac:dyDescent="0.25"/>
    <row r="20541" customFormat="1" x14ac:dyDescent="0.25"/>
    <row r="20542" customFormat="1" x14ac:dyDescent="0.25"/>
    <row r="20543" customFormat="1" x14ac:dyDescent="0.25"/>
    <row r="20544" customFormat="1" x14ac:dyDescent="0.25"/>
    <row r="20545" customFormat="1" x14ac:dyDescent="0.25"/>
    <row r="20546" customFormat="1" x14ac:dyDescent="0.25"/>
    <row r="20547" customFormat="1" x14ac:dyDescent="0.25"/>
    <row r="20548" customFormat="1" x14ac:dyDescent="0.25"/>
    <row r="20549" customFormat="1" x14ac:dyDescent="0.25"/>
    <row r="20550" customFormat="1" x14ac:dyDescent="0.25"/>
    <row r="20551" customFormat="1" x14ac:dyDescent="0.25"/>
    <row r="20552" customFormat="1" x14ac:dyDescent="0.25"/>
    <row r="20553" customFormat="1" x14ac:dyDescent="0.25"/>
    <row r="20554" customFormat="1" x14ac:dyDescent="0.25"/>
    <row r="20555" customFormat="1" x14ac:dyDescent="0.25"/>
    <row r="20556" customFormat="1" x14ac:dyDescent="0.25"/>
    <row r="20557" customFormat="1" x14ac:dyDescent="0.25"/>
    <row r="20558" customFormat="1" x14ac:dyDescent="0.25"/>
    <row r="20559" customFormat="1" x14ac:dyDescent="0.25"/>
    <row r="20560" customFormat="1" x14ac:dyDescent="0.25"/>
    <row r="20561" customFormat="1" x14ac:dyDescent="0.25"/>
    <row r="20562" customFormat="1" x14ac:dyDescent="0.25"/>
    <row r="20563" customFormat="1" x14ac:dyDescent="0.25"/>
    <row r="20564" customFormat="1" x14ac:dyDescent="0.25"/>
    <row r="20565" customFormat="1" x14ac:dyDescent="0.25"/>
    <row r="20566" customFormat="1" x14ac:dyDescent="0.25"/>
    <row r="20567" customFormat="1" x14ac:dyDescent="0.25"/>
    <row r="20568" customFormat="1" x14ac:dyDescent="0.25"/>
    <row r="20569" customFormat="1" x14ac:dyDescent="0.25"/>
    <row r="20570" customFormat="1" x14ac:dyDescent="0.25"/>
    <row r="20571" customFormat="1" x14ac:dyDescent="0.25"/>
    <row r="20572" customFormat="1" x14ac:dyDescent="0.25"/>
    <row r="20573" customFormat="1" x14ac:dyDescent="0.25"/>
    <row r="20574" customFormat="1" x14ac:dyDescent="0.25"/>
    <row r="20575" customFormat="1" x14ac:dyDescent="0.25"/>
    <row r="20576" customFormat="1" x14ac:dyDescent="0.25"/>
    <row r="20577" customFormat="1" x14ac:dyDescent="0.25"/>
    <row r="20578" customFormat="1" x14ac:dyDescent="0.25"/>
    <row r="20579" customFormat="1" x14ac:dyDescent="0.25"/>
    <row r="20580" customFormat="1" x14ac:dyDescent="0.25"/>
    <row r="20581" customFormat="1" x14ac:dyDescent="0.25"/>
    <row r="20582" customFormat="1" x14ac:dyDescent="0.25"/>
    <row r="20583" customFormat="1" x14ac:dyDescent="0.25"/>
    <row r="20584" customFormat="1" x14ac:dyDescent="0.25"/>
    <row r="20585" customFormat="1" x14ac:dyDescent="0.25"/>
    <row r="20586" customFormat="1" x14ac:dyDescent="0.25"/>
    <row r="20587" customFormat="1" x14ac:dyDescent="0.25"/>
    <row r="20588" customFormat="1" x14ac:dyDescent="0.25"/>
    <row r="20589" customFormat="1" x14ac:dyDescent="0.25"/>
    <row r="20590" customFormat="1" x14ac:dyDescent="0.25"/>
    <row r="20591" customFormat="1" x14ac:dyDescent="0.25"/>
    <row r="20592" customFormat="1" x14ac:dyDescent="0.25"/>
    <row r="20593" customFormat="1" x14ac:dyDescent="0.25"/>
    <row r="20594" customFormat="1" x14ac:dyDescent="0.25"/>
    <row r="20595" customFormat="1" x14ac:dyDescent="0.25"/>
    <row r="20596" customFormat="1" x14ac:dyDescent="0.25"/>
    <row r="20597" customFormat="1" x14ac:dyDescent="0.25"/>
    <row r="20598" customFormat="1" x14ac:dyDescent="0.25"/>
    <row r="20599" customFormat="1" x14ac:dyDescent="0.25"/>
    <row r="20600" customFormat="1" x14ac:dyDescent="0.25"/>
    <row r="20601" customFormat="1" x14ac:dyDescent="0.25"/>
    <row r="20602" customFormat="1" x14ac:dyDescent="0.25"/>
    <row r="20603" customFormat="1" x14ac:dyDescent="0.25"/>
    <row r="20604" customFormat="1" x14ac:dyDescent="0.25"/>
    <row r="20605" customFormat="1" x14ac:dyDescent="0.25"/>
    <row r="20606" customFormat="1" x14ac:dyDescent="0.25"/>
    <row r="20607" customFormat="1" x14ac:dyDescent="0.25"/>
    <row r="20608" customFormat="1" x14ac:dyDescent="0.25"/>
    <row r="20609" customFormat="1" x14ac:dyDescent="0.25"/>
    <row r="20610" customFormat="1" x14ac:dyDescent="0.25"/>
    <row r="20611" customFormat="1" x14ac:dyDescent="0.25"/>
    <row r="20612" customFormat="1" x14ac:dyDescent="0.25"/>
    <row r="20613" customFormat="1" x14ac:dyDescent="0.25"/>
    <row r="20614" customFormat="1" x14ac:dyDescent="0.25"/>
    <row r="20615" customFormat="1" x14ac:dyDescent="0.25"/>
    <row r="20616" customFormat="1" x14ac:dyDescent="0.25"/>
    <row r="20617" customFormat="1" x14ac:dyDescent="0.25"/>
    <row r="20618" customFormat="1" x14ac:dyDescent="0.25"/>
    <row r="20619" customFormat="1" x14ac:dyDescent="0.25"/>
    <row r="20620" customFormat="1" x14ac:dyDescent="0.25"/>
    <row r="20621" customFormat="1" x14ac:dyDescent="0.25"/>
    <row r="20622" customFormat="1" x14ac:dyDescent="0.25"/>
    <row r="20623" customFormat="1" x14ac:dyDescent="0.25"/>
    <row r="20624" customFormat="1" x14ac:dyDescent="0.25"/>
    <row r="20625" customFormat="1" x14ac:dyDescent="0.25"/>
    <row r="20626" customFormat="1" x14ac:dyDescent="0.25"/>
    <row r="20627" customFormat="1" x14ac:dyDescent="0.25"/>
    <row r="20628" customFormat="1" x14ac:dyDescent="0.25"/>
    <row r="20629" customFormat="1" x14ac:dyDescent="0.25"/>
    <row r="20630" customFormat="1" x14ac:dyDescent="0.25"/>
    <row r="20631" customFormat="1" x14ac:dyDescent="0.25"/>
    <row r="20632" customFormat="1" x14ac:dyDescent="0.25"/>
    <row r="20633" customFormat="1" x14ac:dyDescent="0.25"/>
    <row r="20634" customFormat="1" x14ac:dyDescent="0.25"/>
    <row r="20635" customFormat="1" x14ac:dyDescent="0.25"/>
    <row r="20636" customFormat="1" x14ac:dyDescent="0.25"/>
    <row r="20637" customFormat="1" x14ac:dyDescent="0.25"/>
    <row r="20638" customFormat="1" x14ac:dyDescent="0.25"/>
    <row r="20639" customFormat="1" x14ac:dyDescent="0.25"/>
    <row r="20640" customFormat="1" x14ac:dyDescent="0.25"/>
    <row r="20641" customFormat="1" x14ac:dyDescent="0.25"/>
    <row r="20642" customFormat="1" x14ac:dyDescent="0.25"/>
    <row r="20643" customFormat="1" x14ac:dyDescent="0.25"/>
    <row r="20644" customFormat="1" x14ac:dyDescent="0.25"/>
    <row r="20645" customFormat="1" x14ac:dyDescent="0.25"/>
    <row r="20646" customFormat="1" x14ac:dyDescent="0.25"/>
    <row r="20647" customFormat="1" x14ac:dyDescent="0.25"/>
    <row r="20648" customFormat="1" x14ac:dyDescent="0.25"/>
    <row r="20649" customFormat="1" x14ac:dyDescent="0.25"/>
    <row r="20650" customFormat="1" x14ac:dyDescent="0.25"/>
    <row r="20651" customFormat="1" x14ac:dyDescent="0.25"/>
    <row r="20652" customFormat="1" x14ac:dyDescent="0.25"/>
    <row r="20653" customFormat="1" x14ac:dyDescent="0.25"/>
    <row r="20654" customFormat="1" x14ac:dyDescent="0.25"/>
    <row r="20655" customFormat="1" x14ac:dyDescent="0.25"/>
    <row r="20656" customFormat="1" x14ac:dyDescent="0.25"/>
    <row r="20657" customFormat="1" x14ac:dyDescent="0.25"/>
    <row r="20658" customFormat="1" x14ac:dyDescent="0.25"/>
    <row r="20659" customFormat="1" x14ac:dyDescent="0.25"/>
    <row r="20660" customFormat="1" x14ac:dyDescent="0.25"/>
    <row r="20661" customFormat="1" x14ac:dyDescent="0.25"/>
    <row r="20662" customFormat="1" x14ac:dyDescent="0.25"/>
    <row r="20663" customFormat="1" x14ac:dyDescent="0.25"/>
    <row r="20664" customFormat="1" x14ac:dyDescent="0.25"/>
    <row r="20665" customFormat="1" x14ac:dyDescent="0.25"/>
    <row r="20666" customFormat="1" x14ac:dyDescent="0.25"/>
    <row r="20667" customFormat="1" x14ac:dyDescent="0.25"/>
    <row r="20668" customFormat="1" x14ac:dyDescent="0.25"/>
    <row r="20669" customFormat="1" x14ac:dyDescent="0.25"/>
    <row r="20670" customFormat="1" x14ac:dyDescent="0.25"/>
    <row r="20671" customFormat="1" x14ac:dyDescent="0.25"/>
    <row r="20672" customFormat="1" x14ac:dyDescent="0.25"/>
    <row r="20673" customFormat="1" x14ac:dyDescent="0.25"/>
    <row r="20674" customFormat="1" x14ac:dyDescent="0.25"/>
    <row r="20675" customFormat="1" x14ac:dyDescent="0.25"/>
    <row r="20676" customFormat="1" x14ac:dyDescent="0.25"/>
    <row r="20677" customFormat="1" x14ac:dyDescent="0.25"/>
    <row r="20678" customFormat="1" x14ac:dyDescent="0.25"/>
    <row r="20679" customFormat="1" x14ac:dyDescent="0.25"/>
    <row r="20680" customFormat="1" x14ac:dyDescent="0.25"/>
    <row r="20681" customFormat="1" x14ac:dyDescent="0.25"/>
    <row r="20682" customFormat="1" x14ac:dyDescent="0.25"/>
    <row r="20683" customFormat="1" x14ac:dyDescent="0.25"/>
    <row r="20684" customFormat="1" x14ac:dyDescent="0.25"/>
    <row r="20685" customFormat="1" x14ac:dyDescent="0.25"/>
    <row r="20686" customFormat="1" x14ac:dyDescent="0.25"/>
    <row r="20687" customFormat="1" x14ac:dyDescent="0.25"/>
    <row r="20688" customFormat="1" x14ac:dyDescent="0.25"/>
    <row r="20689" customFormat="1" x14ac:dyDescent="0.25"/>
    <row r="20690" customFormat="1" x14ac:dyDescent="0.25"/>
    <row r="20691" customFormat="1" x14ac:dyDescent="0.25"/>
    <row r="20692" customFormat="1" x14ac:dyDescent="0.25"/>
    <row r="20693" customFormat="1" x14ac:dyDescent="0.25"/>
    <row r="20694" customFormat="1" x14ac:dyDescent="0.25"/>
    <row r="20695" customFormat="1" x14ac:dyDescent="0.25"/>
    <row r="20696" customFormat="1" x14ac:dyDescent="0.25"/>
    <row r="20697" customFormat="1" x14ac:dyDescent="0.25"/>
    <row r="20698" customFormat="1" x14ac:dyDescent="0.25"/>
    <row r="20699" customFormat="1" x14ac:dyDescent="0.25"/>
    <row r="20700" customFormat="1" x14ac:dyDescent="0.25"/>
    <row r="20701" customFormat="1" x14ac:dyDescent="0.25"/>
    <row r="20702" customFormat="1" x14ac:dyDescent="0.25"/>
    <row r="20703" customFormat="1" x14ac:dyDescent="0.25"/>
    <row r="20704" customFormat="1" x14ac:dyDescent="0.25"/>
    <row r="20705" customFormat="1" x14ac:dyDescent="0.25"/>
    <row r="20706" customFormat="1" x14ac:dyDescent="0.25"/>
    <row r="20707" customFormat="1" x14ac:dyDescent="0.25"/>
    <row r="20708" customFormat="1" x14ac:dyDescent="0.25"/>
    <row r="20709" customFormat="1" x14ac:dyDescent="0.25"/>
    <row r="20710" customFormat="1" x14ac:dyDescent="0.25"/>
    <row r="20711" customFormat="1" x14ac:dyDescent="0.25"/>
    <row r="20712" customFormat="1" x14ac:dyDescent="0.25"/>
    <row r="20713" customFormat="1" x14ac:dyDescent="0.25"/>
    <row r="20714" customFormat="1" x14ac:dyDescent="0.25"/>
    <row r="20715" customFormat="1" x14ac:dyDescent="0.25"/>
    <row r="20716" customFormat="1" x14ac:dyDescent="0.25"/>
    <row r="20717" customFormat="1" x14ac:dyDescent="0.25"/>
    <row r="20718" customFormat="1" x14ac:dyDescent="0.25"/>
    <row r="20719" customFormat="1" x14ac:dyDescent="0.25"/>
    <row r="20720" customFormat="1" x14ac:dyDescent="0.25"/>
    <row r="20721" customFormat="1" x14ac:dyDescent="0.25"/>
    <row r="20722" customFormat="1" x14ac:dyDescent="0.25"/>
    <row r="20723" customFormat="1" x14ac:dyDescent="0.25"/>
    <row r="20724" customFormat="1" x14ac:dyDescent="0.25"/>
    <row r="20725" customFormat="1" x14ac:dyDescent="0.25"/>
    <row r="20726" customFormat="1" x14ac:dyDescent="0.25"/>
    <row r="20727" customFormat="1" x14ac:dyDescent="0.25"/>
    <row r="20728" customFormat="1" x14ac:dyDescent="0.25"/>
    <row r="20729" customFormat="1" x14ac:dyDescent="0.25"/>
    <row r="20730" customFormat="1" x14ac:dyDescent="0.25"/>
    <row r="20731" customFormat="1" x14ac:dyDescent="0.25"/>
    <row r="20732" customFormat="1" x14ac:dyDescent="0.25"/>
    <row r="20733" customFormat="1" x14ac:dyDescent="0.25"/>
    <row r="20734" customFormat="1" x14ac:dyDescent="0.25"/>
    <row r="20735" customFormat="1" x14ac:dyDescent="0.25"/>
    <row r="20736" customFormat="1" x14ac:dyDescent="0.25"/>
    <row r="20737" customFormat="1" x14ac:dyDescent="0.25"/>
    <row r="20738" customFormat="1" x14ac:dyDescent="0.25"/>
    <row r="20739" customFormat="1" x14ac:dyDescent="0.25"/>
    <row r="20740" customFormat="1" x14ac:dyDescent="0.25"/>
    <row r="20741" customFormat="1" x14ac:dyDescent="0.25"/>
    <row r="20742" customFormat="1" x14ac:dyDescent="0.25"/>
    <row r="20743" customFormat="1" x14ac:dyDescent="0.25"/>
    <row r="20744" customFormat="1" x14ac:dyDescent="0.25"/>
    <row r="20745" customFormat="1" x14ac:dyDescent="0.25"/>
    <row r="20746" customFormat="1" x14ac:dyDescent="0.25"/>
    <row r="20747" customFormat="1" x14ac:dyDescent="0.25"/>
    <row r="20748" customFormat="1" x14ac:dyDescent="0.25"/>
    <row r="20749" customFormat="1" x14ac:dyDescent="0.25"/>
    <row r="20750" customFormat="1" x14ac:dyDescent="0.25"/>
    <row r="20751" customFormat="1" x14ac:dyDescent="0.25"/>
    <row r="20752" customFormat="1" x14ac:dyDescent="0.25"/>
    <row r="20753" customFormat="1" x14ac:dyDescent="0.25"/>
    <row r="20754" customFormat="1" x14ac:dyDescent="0.25"/>
    <row r="20755" customFormat="1" x14ac:dyDescent="0.25"/>
    <row r="20756" customFormat="1" x14ac:dyDescent="0.25"/>
    <row r="20757" customFormat="1" x14ac:dyDescent="0.25"/>
    <row r="20758" customFormat="1" x14ac:dyDescent="0.25"/>
    <row r="20759" customFormat="1" x14ac:dyDescent="0.25"/>
    <row r="20760" customFormat="1" x14ac:dyDescent="0.25"/>
    <row r="20761" customFormat="1" x14ac:dyDescent="0.25"/>
    <row r="20762" customFormat="1" x14ac:dyDescent="0.25"/>
    <row r="20763" customFormat="1" x14ac:dyDescent="0.25"/>
    <row r="20764" customFormat="1" x14ac:dyDescent="0.25"/>
    <row r="20765" customFormat="1" x14ac:dyDescent="0.25"/>
    <row r="20766" customFormat="1" x14ac:dyDescent="0.25"/>
    <row r="20767" customFormat="1" x14ac:dyDescent="0.25"/>
    <row r="20768" customFormat="1" x14ac:dyDescent="0.25"/>
    <row r="20769" customFormat="1" x14ac:dyDescent="0.25"/>
    <row r="20770" customFormat="1" x14ac:dyDescent="0.25"/>
    <row r="20771" customFormat="1" x14ac:dyDescent="0.25"/>
    <row r="20772" customFormat="1" x14ac:dyDescent="0.25"/>
    <row r="20773" customFormat="1" x14ac:dyDescent="0.25"/>
    <row r="20774" customFormat="1" x14ac:dyDescent="0.25"/>
    <row r="20775" customFormat="1" x14ac:dyDescent="0.25"/>
    <row r="20776" customFormat="1" x14ac:dyDescent="0.25"/>
    <row r="20777" customFormat="1" x14ac:dyDescent="0.25"/>
    <row r="20778" customFormat="1" x14ac:dyDescent="0.25"/>
    <row r="20779" customFormat="1" x14ac:dyDescent="0.25"/>
    <row r="20780" customFormat="1" x14ac:dyDescent="0.25"/>
    <row r="20781" customFormat="1" x14ac:dyDescent="0.25"/>
    <row r="20782" customFormat="1" x14ac:dyDescent="0.25"/>
    <row r="20783" customFormat="1" x14ac:dyDescent="0.25"/>
    <row r="20784" customFormat="1" x14ac:dyDescent="0.25"/>
    <row r="20785" customFormat="1" x14ac:dyDescent="0.25"/>
    <row r="20786" customFormat="1" x14ac:dyDescent="0.25"/>
    <row r="20787" customFormat="1" x14ac:dyDescent="0.25"/>
    <row r="20788" customFormat="1" x14ac:dyDescent="0.25"/>
    <row r="20789" customFormat="1" x14ac:dyDescent="0.25"/>
    <row r="20790" customFormat="1" x14ac:dyDescent="0.25"/>
    <row r="20791" customFormat="1" x14ac:dyDescent="0.25"/>
    <row r="20792" customFormat="1" x14ac:dyDescent="0.25"/>
    <row r="20793" customFormat="1" x14ac:dyDescent="0.25"/>
    <row r="20794" customFormat="1" x14ac:dyDescent="0.25"/>
    <row r="20795" customFormat="1" x14ac:dyDescent="0.25"/>
    <row r="20796" customFormat="1" x14ac:dyDescent="0.25"/>
    <row r="20797" customFormat="1" x14ac:dyDescent="0.25"/>
    <row r="20798" customFormat="1" x14ac:dyDescent="0.25"/>
    <row r="20799" customFormat="1" x14ac:dyDescent="0.25"/>
    <row r="20800" customFormat="1" x14ac:dyDescent="0.25"/>
    <row r="20801" customFormat="1" x14ac:dyDescent="0.25"/>
    <row r="20802" customFormat="1" x14ac:dyDescent="0.25"/>
    <row r="20803" customFormat="1" x14ac:dyDescent="0.25"/>
    <row r="20804" customFormat="1" x14ac:dyDescent="0.25"/>
    <row r="20805" customFormat="1" x14ac:dyDescent="0.25"/>
    <row r="20806" customFormat="1" x14ac:dyDescent="0.25"/>
    <row r="20807" customFormat="1" x14ac:dyDescent="0.25"/>
    <row r="20808" customFormat="1" x14ac:dyDescent="0.25"/>
    <row r="20809" customFormat="1" x14ac:dyDescent="0.25"/>
    <row r="20810" customFormat="1" x14ac:dyDescent="0.25"/>
    <row r="20811" customFormat="1" x14ac:dyDescent="0.25"/>
    <row r="20812" customFormat="1" x14ac:dyDescent="0.25"/>
    <row r="20813" customFormat="1" x14ac:dyDescent="0.25"/>
    <row r="20814" customFormat="1" x14ac:dyDescent="0.25"/>
    <row r="20815" customFormat="1" x14ac:dyDescent="0.25"/>
    <row r="20816" customFormat="1" x14ac:dyDescent="0.25"/>
    <row r="20817" customFormat="1" x14ac:dyDescent="0.25"/>
    <row r="20818" customFormat="1" x14ac:dyDescent="0.25"/>
    <row r="20819" customFormat="1" x14ac:dyDescent="0.25"/>
    <row r="20820" customFormat="1" x14ac:dyDescent="0.25"/>
    <row r="20821" customFormat="1" x14ac:dyDescent="0.25"/>
    <row r="20822" customFormat="1" x14ac:dyDescent="0.25"/>
    <row r="20823" customFormat="1" x14ac:dyDescent="0.25"/>
    <row r="20824" customFormat="1" x14ac:dyDescent="0.25"/>
    <row r="20825" customFormat="1" x14ac:dyDescent="0.25"/>
    <row r="20826" customFormat="1" x14ac:dyDescent="0.25"/>
    <row r="20827" customFormat="1" x14ac:dyDescent="0.25"/>
    <row r="20828" customFormat="1" x14ac:dyDescent="0.25"/>
    <row r="20829" customFormat="1" x14ac:dyDescent="0.25"/>
    <row r="20830" customFormat="1" x14ac:dyDescent="0.25"/>
    <row r="20831" customFormat="1" x14ac:dyDescent="0.25"/>
    <row r="20832" customFormat="1" x14ac:dyDescent="0.25"/>
    <row r="20833" customFormat="1" x14ac:dyDescent="0.25"/>
    <row r="20834" customFormat="1" x14ac:dyDescent="0.25"/>
    <row r="20835" customFormat="1" x14ac:dyDescent="0.25"/>
    <row r="20836" customFormat="1" x14ac:dyDescent="0.25"/>
    <row r="20837" customFormat="1" x14ac:dyDescent="0.25"/>
    <row r="20838" customFormat="1" x14ac:dyDescent="0.25"/>
    <row r="20839" customFormat="1" x14ac:dyDescent="0.25"/>
    <row r="20840" customFormat="1" x14ac:dyDescent="0.25"/>
    <row r="20841" customFormat="1" x14ac:dyDescent="0.25"/>
    <row r="20842" customFormat="1" x14ac:dyDescent="0.25"/>
    <row r="20843" customFormat="1" x14ac:dyDescent="0.25"/>
    <row r="20844" customFormat="1" x14ac:dyDescent="0.25"/>
    <row r="20845" customFormat="1" x14ac:dyDescent="0.25"/>
    <row r="20846" customFormat="1" x14ac:dyDescent="0.25"/>
    <row r="20847" customFormat="1" x14ac:dyDescent="0.25"/>
    <row r="20848" customFormat="1" x14ac:dyDescent="0.25"/>
    <row r="20849" customFormat="1" x14ac:dyDescent="0.25"/>
    <row r="20850" customFormat="1" x14ac:dyDescent="0.25"/>
    <row r="20851" customFormat="1" x14ac:dyDescent="0.25"/>
    <row r="20852" customFormat="1" x14ac:dyDescent="0.25"/>
    <row r="20853" customFormat="1" x14ac:dyDescent="0.25"/>
    <row r="20854" customFormat="1" x14ac:dyDescent="0.25"/>
    <row r="20855" customFormat="1" x14ac:dyDescent="0.25"/>
    <row r="20856" customFormat="1" x14ac:dyDescent="0.25"/>
    <row r="20857" customFormat="1" x14ac:dyDescent="0.25"/>
    <row r="20858" customFormat="1" x14ac:dyDescent="0.25"/>
    <row r="20859" customFormat="1" x14ac:dyDescent="0.25"/>
    <row r="20860" customFormat="1" x14ac:dyDescent="0.25"/>
    <row r="20861" customFormat="1" x14ac:dyDescent="0.25"/>
    <row r="20862" customFormat="1" x14ac:dyDescent="0.25"/>
    <row r="20863" customFormat="1" x14ac:dyDescent="0.25"/>
    <row r="20864" customFormat="1" x14ac:dyDescent="0.25"/>
    <row r="20865" customFormat="1" x14ac:dyDescent="0.25"/>
    <row r="20866" customFormat="1" x14ac:dyDescent="0.25"/>
    <row r="20867" customFormat="1" x14ac:dyDescent="0.25"/>
    <row r="20868" customFormat="1" x14ac:dyDescent="0.25"/>
    <row r="20869" customFormat="1" x14ac:dyDescent="0.25"/>
    <row r="20870" customFormat="1" x14ac:dyDescent="0.25"/>
    <row r="20871" customFormat="1" x14ac:dyDescent="0.25"/>
    <row r="20872" customFormat="1" x14ac:dyDescent="0.25"/>
    <row r="20873" customFormat="1" x14ac:dyDescent="0.25"/>
    <row r="20874" customFormat="1" x14ac:dyDescent="0.25"/>
    <row r="20875" customFormat="1" x14ac:dyDescent="0.25"/>
    <row r="20876" customFormat="1" x14ac:dyDescent="0.25"/>
    <row r="20877" customFormat="1" x14ac:dyDescent="0.25"/>
    <row r="20878" customFormat="1" x14ac:dyDescent="0.25"/>
    <row r="20879" customFormat="1" x14ac:dyDescent="0.25"/>
    <row r="20880" customFormat="1" x14ac:dyDescent="0.25"/>
    <row r="20881" customFormat="1" x14ac:dyDescent="0.25"/>
    <row r="20882" customFormat="1" x14ac:dyDescent="0.25"/>
    <row r="20883" customFormat="1" x14ac:dyDescent="0.25"/>
    <row r="20884" customFormat="1" x14ac:dyDescent="0.25"/>
    <row r="20885" customFormat="1" x14ac:dyDescent="0.25"/>
    <row r="20886" customFormat="1" x14ac:dyDescent="0.25"/>
    <row r="20887" customFormat="1" x14ac:dyDescent="0.25"/>
    <row r="20888" customFormat="1" x14ac:dyDescent="0.25"/>
    <row r="20889" customFormat="1" x14ac:dyDescent="0.25"/>
    <row r="20890" customFormat="1" x14ac:dyDescent="0.25"/>
    <row r="20891" customFormat="1" x14ac:dyDescent="0.25"/>
    <row r="20892" customFormat="1" x14ac:dyDescent="0.25"/>
    <row r="20893" customFormat="1" x14ac:dyDescent="0.25"/>
    <row r="20894" customFormat="1" x14ac:dyDescent="0.25"/>
    <row r="20895" customFormat="1" x14ac:dyDescent="0.25"/>
    <row r="20896" customFormat="1" x14ac:dyDescent="0.25"/>
    <row r="20897" customFormat="1" x14ac:dyDescent="0.25"/>
    <row r="20898" customFormat="1" x14ac:dyDescent="0.25"/>
    <row r="20899" customFormat="1" x14ac:dyDescent="0.25"/>
    <row r="20900" customFormat="1" x14ac:dyDescent="0.25"/>
    <row r="20901" customFormat="1" x14ac:dyDescent="0.25"/>
    <row r="20902" customFormat="1" x14ac:dyDescent="0.25"/>
    <row r="20903" customFormat="1" x14ac:dyDescent="0.25"/>
    <row r="20904" customFormat="1" x14ac:dyDescent="0.25"/>
    <row r="20905" customFormat="1" x14ac:dyDescent="0.25"/>
    <row r="20906" customFormat="1" x14ac:dyDescent="0.25"/>
    <row r="20907" customFormat="1" x14ac:dyDescent="0.25"/>
    <row r="20908" customFormat="1" x14ac:dyDescent="0.25"/>
    <row r="20909" customFormat="1" x14ac:dyDescent="0.25"/>
    <row r="20910" customFormat="1" x14ac:dyDescent="0.25"/>
    <row r="20911" customFormat="1" x14ac:dyDescent="0.25"/>
    <row r="20912" customFormat="1" x14ac:dyDescent="0.25"/>
    <row r="20913" customFormat="1" x14ac:dyDescent="0.25"/>
    <row r="20914" customFormat="1" x14ac:dyDescent="0.25"/>
    <row r="20915" customFormat="1" x14ac:dyDescent="0.25"/>
    <row r="20916" customFormat="1" x14ac:dyDescent="0.25"/>
    <row r="20917" customFormat="1" x14ac:dyDescent="0.25"/>
    <row r="20918" customFormat="1" x14ac:dyDescent="0.25"/>
    <row r="20919" customFormat="1" x14ac:dyDescent="0.25"/>
    <row r="20920" customFormat="1" x14ac:dyDescent="0.25"/>
    <row r="20921" customFormat="1" x14ac:dyDescent="0.25"/>
    <row r="20922" customFormat="1" x14ac:dyDescent="0.25"/>
    <row r="20923" customFormat="1" x14ac:dyDescent="0.25"/>
    <row r="20924" customFormat="1" x14ac:dyDescent="0.25"/>
    <row r="20925" customFormat="1" x14ac:dyDescent="0.25"/>
    <row r="20926" customFormat="1" x14ac:dyDescent="0.25"/>
    <row r="20927" customFormat="1" x14ac:dyDescent="0.25"/>
    <row r="20928" customFormat="1" x14ac:dyDescent="0.25"/>
    <row r="20929" customFormat="1" x14ac:dyDescent="0.25"/>
    <row r="20930" customFormat="1" x14ac:dyDescent="0.25"/>
    <row r="20931" customFormat="1" x14ac:dyDescent="0.25"/>
    <row r="20932" customFormat="1" x14ac:dyDescent="0.25"/>
    <row r="20933" customFormat="1" x14ac:dyDescent="0.25"/>
    <row r="20934" customFormat="1" x14ac:dyDescent="0.25"/>
    <row r="20935" customFormat="1" x14ac:dyDescent="0.25"/>
    <row r="20936" customFormat="1" x14ac:dyDescent="0.25"/>
    <row r="20937" customFormat="1" x14ac:dyDescent="0.25"/>
    <row r="20938" customFormat="1" x14ac:dyDescent="0.25"/>
    <row r="20939" customFormat="1" x14ac:dyDescent="0.25"/>
    <row r="20940" customFormat="1" x14ac:dyDescent="0.25"/>
    <row r="20941" customFormat="1" x14ac:dyDescent="0.25"/>
    <row r="20942" customFormat="1" x14ac:dyDescent="0.25"/>
    <row r="20943" customFormat="1" x14ac:dyDescent="0.25"/>
    <row r="20944" customFormat="1" x14ac:dyDescent="0.25"/>
    <row r="20945" customFormat="1" x14ac:dyDescent="0.25"/>
    <row r="20946" customFormat="1" x14ac:dyDescent="0.25"/>
    <row r="20947" customFormat="1" x14ac:dyDescent="0.25"/>
    <row r="20948" customFormat="1" x14ac:dyDescent="0.25"/>
    <row r="20949" customFormat="1" x14ac:dyDescent="0.25"/>
    <row r="20950" customFormat="1" x14ac:dyDescent="0.25"/>
    <row r="20951" customFormat="1" x14ac:dyDescent="0.25"/>
    <row r="20952" customFormat="1" x14ac:dyDescent="0.25"/>
    <row r="20953" customFormat="1" x14ac:dyDescent="0.25"/>
    <row r="20954" customFormat="1" x14ac:dyDescent="0.25"/>
    <row r="20955" customFormat="1" x14ac:dyDescent="0.25"/>
    <row r="20956" customFormat="1" x14ac:dyDescent="0.25"/>
    <row r="20957" customFormat="1" x14ac:dyDescent="0.25"/>
    <row r="20958" customFormat="1" x14ac:dyDescent="0.25"/>
    <row r="20959" customFormat="1" x14ac:dyDescent="0.25"/>
    <row r="20960" customFormat="1" x14ac:dyDescent="0.25"/>
    <row r="20961" customFormat="1" x14ac:dyDescent="0.25"/>
    <row r="20962" customFormat="1" x14ac:dyDescent="0.25"/>
    <row r="20963" customFormat="1" x14ac:dyDescent="0.25"/>
    <row r="20964" customFormat="1" x14ac:dyDescent="0.25"/>
    <row r="20965" customFormat="1" x14ac:dyDescent="0.25"/>
    <row r="20966" customFormat="1" x14ac:dyDescent="0.25"/>
    <row r="20967" customFormat="1" x14ac:dyDescent="0.25"/>
    <row r="20968" customFormat="1" x14ac:dyDescent="0.25"/>
    <row r="20969" customFormat="1" x14ac:dyDescent="0.25"/>
    <row r="20970" customFormat="1" x14ac:dyDescent="0.25"/>
    <row r="20971" customFormat="1" x14ac:dyDescent="0.25"/>
    <row r="20972" customFormat="1" x14ac:dyDescent="0.25"/>
    <row r="20973" customFormat="1" x14ac:dyDescent="0.25"/>
    <row r="20974" customFormat="1" x14ac:dyDescent="0.25"/>
    <row r="20975" customFormat="1" x14ac:dyDescent="0.25"/>
    <row r="20976" customFormat="1" x14ac:dyDescent="0.25"/>
    <row r="20977" customFormat="1" x14ac:dyDescent="0.25"/>
    <row r="20978" customFormat="1" x14ac:dyDescent="0.25"/>
    <row r="20979" customFormat="1" x14ac:dyDescent="0.25"/>
    <row r="20980" customFormat="1" x14ac:dyDescent="0.25"/>
    <row r="20981" customFormat="1" x14ac:dyDescent="0.25"/>
    <row r="20982" customFormat="1" x14ac:dyDescent="0.25"/>
    <row r="20983" customFormat="1" x14ac:dyDescent="0.25"/>
    <row r="20984" customFormat="1" x14ac:dyDescent="0.25"/>
    <row r="20985" customFormat="1" x14ac:dyDescent="0.25"/>
    <row r="20986" customFormat="1" x14ac:dyDescent="0.25"/>
    <row r="20987" customFormat="1" x14ac:dyDescent="0.25"/>
    <row r="20988" customFormat="1" x14ac:dyDescent="0.25"/>
    <row r="20989" customFormat="1" x14ac:dyDescent="0.25"/>
    <row r="20990" customFormat="1" x14ac:dyDescent="0.25"/>
    <row r="20991" customFormat="1" x14ac:dyDescent="0.25"/>
    <row r="20992" customFormat="1" x14ac:dyDescent="0.25"/>
    <row r="20993" customFormat="1" x14ac:dyDescent="0.25"/>
    <row r="20994" customFormat="1" x14ac:dyDescent="0.25"/>
    <row r="20995" customFormat="1" x14ac:dyDescent="0.25"/>
    <row r="20996" customFormat="1" x14ac:dyDescent="0.25"/>
    <row r="20997" customFormat="1" x14ac:dyDescent="0.25"/>
    <row r="20998" customFormat="1" x14ac:dyDescent="0.25"/>
    <row r="20999" customFormat="1" x14ac:dyDescent="0.25"/>
    <row r="21000" customFormat="1" x14ac:dyDescent="0.25"/>
    <row r="21001" customFormat="1" x14ac:dyDescent="0.25"/>
    <row r="21002" customFormat="1" x14ac:dyDescent="0.25"/>
    <row r="21003" customFormat="1" x14ac:dyDescent="0.25"/>
    <row r="21004" customFormat="1" x14ac:dyDescent="0.25"/>
    <row r="21005" customFormat="1" x14ac:dyDescent="0.25"/>
    <row r="21006" customFormat="1" x14ac:dyDescent="0.25"/>
    <row r="21007" customFormat="1" x14ac:dyDescent="0.25"/>
    <row r="21008" customFormat="1" x14ac:dyDescent="0.25"/>
    <row r="21009" customFormat="1" x14ac:dyDescent="0.25"/>
    <row r="21010" customFormat="1" x14ac:dyDescent="0.25"/>
    <row r="21011" customFormat="1" x14ac:dyDescent="0.25"/>
    <row r="21012" customFormat="1" x14ac:dyDescent="0.25"/>
    <row r="21013" customFormat="1" x14ac:dyDescent="0.25"/>
    <row r="21014" customFormat="1" x14ac:dyDescent="0.25"/>
    <row r="21015" customFormat="1" x14ac:dyDescent="0.25"/>
    <row r="21016" customFormat="1" x14ac:dyDescent="0.25"/>
    <row r="21017" customFormat="1" x14ac:dyDescent="0.25"/>
    <row r="21018" customFormat="1" x14ac:dyDescent="0.25"/>
    <row r="21019" customFormat="1" x14ac:dyDescent="0.25"/>
    <row r="21020" customFormat="1" x14ac:dyDescent="0.25"/>
    <row r="21021" customFormat="1" x14ac:dyDescent="0.25"/>
    <row r="21022" customFormat="1" x14ac:dyDescent="0.25"/>
    <row r="21023" customFormat="1" x14ac:dyDescent="0.25"/>
    <row r="21024" customFormat="1" x14ac:dyDescent="0.25"/>
    <row r="21025" customFormat="1" x14ac:dyDescent="0.25"/>
    <row r="21026" customFormat="1" x14ac:dyDescent="0.25"/>
    <row r="21027" customFormat="1" x14ac:dyDescent="0.25"/>
    <row r="21028" customFormat="1" x14ac:dyDescent="0.25"/>
    <row r="21029" customFormat="1" x14ac:dyDescent="0.25"/>
    <row r="21030" customFormat="1" x14ac:dyDescent="0.25"/>
    <row r="21031" customFormat="1" x14ac:dyDescent="0.25"/>
    <row r="21032" customFormat="1" x14ac:dyDescent="0.25"/>
    <row r="21033" customFormat="1" x14ac:dyDescent="0.25"/>
    <row r="21034" customFormat="1" x14ac:dyDescent="0.25"/>
    <row r="21035" customFormat="1" x14ac:dyDescent="0.25"/>
    <row r="21036" customFormat="1" x14ac:dyDescent="0.25"/>
    <row r="21037" customFormat="1" x14ac:dyDescent="0.25"/>
    <row r="21038" customFormat="1" x14ac:dyDescent="0.25"/>
    <row r="21039" customFormat="1" x14ac:dyDescent="0.25"/>
    <row r="21040" customFormat="1" x14ac:dyDescent="0.25"/>
    <row r="21041" customFormat="1" x14ac:dyDescent="0.25"/>
    <row r="21042" customFormat="1" x14ac:dyDescent="0.25"/>
    <row r="21043" customFormat="1" x14ac:dyDescent="0.25"/>
    <row r="21044" customFormat="1" x14ac:dyDescent="0.25"/>
    <row r="21045" customFormat="1" x14ac:dyDescent="0.25"/>
    <row r="21046" customFormat="1" x14ac:dyDescent="0.25"/>
    <row r="21047" customFormat="1" x14ac:dyDescent="0.25"/>
    <row r="21048" customFormat="1" x14ac:dyDescent="0.25"/>
    <row r="21049" customFormat="1" x14ac:dyDescent="0.25"/>
    <row r="21050" customFormat="1" x14ac:dyDescent="0.25"/>
    <row r="21051" customFormat="1" x14ac:dyDescent="0.25"/>
    <row r="21052" customFormat="1" x14ac:dyDescent="0.25"/>
    <row r="21053" customFormat="1" x14ac:dyDescent="0.25"/>
    <row r="21054" customFormat="1" x14ac:dyDescent="0.25"/>
    <row r="21055" customFormat="1" x14ac:dyDescent="0.25"/>
    <row r="21056" customFormat="1" x14ac:dyDescent="0.25"/>
    <row r="21057" customFormat="1" x14ac:dyDescent="0.25"/>
    <row r="21058" customFormat="1" x14ac:dyDescent="0.25"/>
    <row r="21059" customFormat="1" x14ac:dyDescent="0.25"/>
    <row r="21060" customFormat="1" x14ac:dyDescent="0.25"/>
    <row r="21061" customFormat="1" x14ac:dyDescent="0.25"/>
    <row r="21062" customFormat="1" x14ac:dyDescent="0.25"/>
    <row r="21063" customFormat="1" x14ac:dyDescent="0.25"/>
    <row r="21064" customFormat="1" x14ac:dyDescent="0.25"/>
    <row r="21065" customFormat="1" x14ac:dyDescent="0.25"/>
    <row r="21066" customFormat="1" x14ac:dyDescent="0.25"/>
    <row r="21067" customFormat="1" x14ac:dyDescent="0.25"/>
    <row r="21068" customFormat="1" x14ac:dyDescent="0.25"/>
    <row r="21069" customFormat="1" x14ac:dyDescent="0.25"/>
    <row r="21070" customFormat="1" x14ac:dyDescent="0.25"/>
    <row r="21071" customFormat="1" x14ac:dyDescent="0.25"/>
    <row r="21072" customFormat="1" x14ac:dyDescent="0.25"/>
    <row r="21073" customFormat="1" x14ac:dyDescent="0.25"/>
    <row r="21074" customFormat="1" x14ac:dyDescent="0.25"/>
    <row r="21075" customFormat="1" x14ac:dyDescent="0.25"/>
    <row r="21076" customFormat="1" x14ac:dyDescent="0.25"/>
    <row r="21077" customFormat="1" x14ac:dyDescent="0.25"/>
    <row r="21078" customFormat="1" x14ac:dyDescent="0.25"/>
    <row r="21079" customFormat="1" x14ac:dyDescent="0.25"/>
    <row r="21080" customFormat="1" x14ac:dyDescent="0.25"/>
    <row r="21081" customFormat="1" x14ac:dyDescent="0.25"/>
    <row r="21082" customFormat="1" x14ac:dyDescent="0.25"/>
    <row r="21083" customFormat="1" x14ac:dyDescent="0.25"/>
    <row r="21084" customFormat="1" x14ac:dyDescent="0.25"/>
    <row r="21085" customFormat="1" x14ac:dyDescent="0.25"/>
    <row r="21086" customFormat="1" x14ac:dyDescent="0.25"/>
    <row r="21087" customFormat="1" x14ac:dyDescent="0.25"/>
    <row r="21088" customFormat="1" x14ac:dyDescent="0.25"/>
    <row r="21089" customFormat="1" x14ac:dyDescent="0.25"/>
    <row r="21090" customFormat="1" x14ac:dyDescent="0.25"/>
    <row r="21091" customFormat="1" x14ac:dyDescent="0.25"/>
    <row r="21092" customFormat="1" x14ac:dyDescent="0.25"/>
    <row r="21093" customFormat="1" x14ac:dyDescent="0.25"/>
    <row r="21094" customFormat="1" x14ac:dyDescent="0.25"/>
    <row r="21095" customFormat="1" x14ac:dyDescent="0.25"/>
    <row r="21096" customFormat="1" x14ac:dyDescent="0.25"/>
    <row r="21097" customFormat="1" x14ac:dyDescent="0.25"/>
    <row r="21098" customFormat="1" x14ac:dyDescent="0.25"/>
    <row r="21099" customFormat="1" x14ac:dyDescent="0.25"/>
    <row r="21100" customFormat="1" x14ac:dyDescent="0.25"/>
    <row r="21101" customFormat="1" x14ac:dyDescent="0.25"/>
    <row r="21102" customFormat="1" x14ac:dyDescent="0.25"/>
    <row r="21103" customFormat="1" x14ac:dyDescent="0.25"/>
    <row r="21104" customFormat="1" x14ac:dyDescent="0.25"/>
    <row r="21105" customFormat="1" x14ac:dyDescent="0.25"/>
    <row r="21106" customFormat="1" x14ac:dyDescent="0.25"/>
    <row r="21107" customFormat="1" x14ac:dyDescent="0.25"/>
    <row r="21108" customFormat="1" x14ac:dyDescent="0.25"/>
    <row r="21109" customFormat="1" x14ac:dyDescent="0.25"/>
    <row r="21110" customFormat="1" x14ac:dyDescent="0.25"/>
    <row r="21111" customFormat="1" x14ac:dyDescent="0.25"/>
    <row r="21112" customFormat="1" x14ac:dyDescent="0.25"/>
    <row r="21113" customFormat="1" x14ac:dyDescent="0.25"/>
    <row r="21114" customFormat="1" x14ac:dyDescent="0.25"/>
    <row r="21115" customFormat="1" x14ac:dyDescent="0.25"/>
    <row r="21116" customFormat="1" x14ac:dyDescent="0.25"/>
    <row r="21117" customFormat="1" x14ac:dyDescent="0.25"/>
    <row r="21118" customFormat="1" x14ac:dyDescent="0.25"/>
    <row r="21119" customFormat="1" x14ac:dyDescent="0.25"/>
    <row r="21120" customFormat="1" x14ac:dyDescent="0.25"/>
    <row r="21121" customFormat="1" x14ac:dyDescent="0.25"/>
    <row r="21122" customFormat="1" x14ac:dyDescent="0.25"/>
    <row r="21123" customFormat="1" x14ac:dyDescent="0.25"/>
    <row r="21124" customFormat="1" x14ac:dyDescent="0.25"/>
    <row r="21125" customFormat="1" x14ac:dyDescent="0.25"/>
    <row r="21126" customFormat="1" x14ac:dyDescent="0.25"/>
    <row r="21127" customFormat="1" x14ac:dyDescent="0.25"/>
    <row r="21128" customFormat="1" x14ac:dyDescent="0.25"/>
    <row r="21129" customFormat="1" x14ac:dyDescent="0.25"/>
    <row r="21130" customFormat="1" x14ac:dyDescent="0.25"/>
    <row r="21131" customFormat="1" x14ac:dyDescent="0.25"/>
    <row r="21132" customFormat="1" x14ac:dyDescent="0.25"/>
    <row r="21133" customFormat="1" x14ac:dyDescent="0.25"/>
    <row r="21134" customFormat="1" x14ac:dyDescent="0.25"/>
    <row r="21135" customFormat="1" x14ac:dyDescent="0.25"/>
    <row r="21136" customFormat="1" x14ac:dyDescent="0.25"/>
    <row r="21137" customFormat="1" x14ac:dyDescent="0.25"/>
    <row r="21138" customFormat="1" x14ac:dyDescent="0.25"/>
    <row r="21139" customFormat="1" x14ac:dyDescent="0.25"/>
    <row r="21140" customFormat="1" x14ac:dyDescent="0.25"/>
    <row r="21141" customFormat="1" x14ac:dyDescent="0.25"/>
    <row r="21142" customFormat="1" x14ac:dyDescent="0.25"/>
    <row r="21143" customFormat="1" x14ac:dyDescent="0.25"/>
    <row r="21144" customFormat="1" x14ac:dyDescent="0.25"/>
    <row r="21145" customFormat="1" x14ac:dyDescent="0.25"/>
    <row r="21146" customFormat="1" x14ac:dyDescent="0.25"/>
    <row r="21147" customFormat="1" x14ac:dyDescent="0.25"/>
    <row r="21148" customFormat="1" x14ac:dyDescent="0.25"/>
    <row r="21149" customFormat="1" x14ac:dyDescent="0.25"/>
    <row r="21150" customFormat="1" x14ac:dyDescent="0.25"/>
    <row r="21151" customFormat="1" x14ac:dyDescent="0.25"/>
    <row r="21152" customFormat="1" x14ac:dyDescent="0.25"/>
    <row r="21153" customFormat="1" x14ac:dyDescent="0.25"/>
    <row r="21154" customFormat="1" x14ac:dyDescent="0.25"/>
    <row r="21155" customFormat="1" x14ac:dyDescent="0.25"/>
    <row r="21156" customFormat="1" x14ac:dyDescent="0.25"/>
    <row r="21157" customFormat="1" x14ac:dyDescent="0.25"/>
    <row r="21158" customFormat="1" x14ac:dyDescent="0.25"/>
    <row r="21159" customFormat="1" x14ac:dyDescent="0.25"/>
    <row r="21160" customFormat="1" x14ac:dyDescent="0.25"/>
    <row r="21161" customFormat="1" x14ac:dyDescent="0.25"/>
    <row r="21162" customFormat="1" x14ac:dyDescent="0.25"/>
    <row r="21163" customFormat="1" x14ac:dyDescent="0.25"/>
    <row r="21164" customFormat="1" x14ac:dyDescent="0.25"/>
    <row r="21165" customFormat="1" x14ac:dyDescent="0.25"/>
    <row r="21166" customFormat="1" x14ac:dyDescent="0.25"/>
    <row r="21167" customFormat="1" x14ac:dyDescent="0.25"/>
    <row r="21168" customFormat="1" x14ac:dyDescent="0.25"/>
    <row r="21169" customFormat="1" x14ac:dyDescent="0.25"/>
    <row r="21170" customFormat="1" x14ac:dyDescent="0.25"/>
    <row r="21171" customFormat="1" x14ac:dyDescent="0.25"/>
    <row r="21172" customFormat="1" x14ac:dyDescent="0.25"/>
    <row r="21173" customFormat="1" x14ac:dyDescent="0.25"/>
    <row r="21174" customFormat="1" x14ac:dyDescent="0.25"/>
    <row r="21175" customFormat="1" x14ac:dyDescent="0.25"/>
    <row r="21176" customFormat="1" x14ac:dyDescent="0.25"/>
    <row r="21177" customFormat="1" x14ac:dyDescent="0.25"/>
    <row r="21178" customFormat="1" x14ac:dyDescent="0.25"/>
    <row r="21179" customFormat="1" x14ac:dyDescent="0.25"/>
    <row r="21180" customFormat="1" x14ac:dyDescent="0.25"/>
    <row r="21181" customFormat="1" x14ac:dyDescent="0.25"/>
    <row r="21182" customFormat="1" x14ac:dyDescent="0.25"/>
    <row r="21183" customFormat="1" x14ac:dyDescent="0.25"/>
    <row r="21184" customFormat="1" x14ac:dyDescent="0.25"/>
    <row r="21185" customFormat="1" x14ac:dyDescent="0.25"/>
    <row r="21186" customFormat="1" x14ac:dyDescent="0.25"/>
    <row r="21187" customFormat="1" x14ac:dyDescent="0.25"/>
    <row r="21188" customFormat="1" x14ac:dyDescent="0.25"/>
    <row r="21189" customFormat="1" x14ac:dyDescent="0.25"/>
    <row r="21190" customFormat="1" x14ac:dyDescent="0.25"/>
    <row r="21191" customFormat="1" x14ac:dyDescent="0.25"/>
    <row r="21192" customFormat="1" x14ac:dyDescent="0.25"/>
    <row r="21193" customFormat="1" x14ac:dyDescent="0.25"/>
    <row r="21194" customFormat="1" x14ac:dyDescent="0.25"/>
    <row r="21195" customFormat="1" x14ac:dyDescent="0.25"/>
    <row r="21196" customFormat="1" x14ac:dyDescent="0.25"/>
    <row r="21197" customFormat="1" x14ac:dyDescent="0.25"/>
    <row r="21198" customFormat="1" x14ac:dyDescent="0.25"/>
    <row r="21199" customFormat="1" x14ac:dyDescent="0.25"/>
    <row r="21200" customFormat="1" x14ac:dyDescent="0.25"/>
    <row r="21201" customFormat="1" x14ac:dyDescent="0.25"/>
    <row r="21202" customFormat="1" x14ac:dyDescent="0.25"/>
    <row r="21203" customFormat="1" x14ac:dyDescent="0.25"/>
    <row r="21204" customFormat="1" x14ac:dyDescent="0.25"/>
    <row r="21205" customFormat="1" x14ac:dyDescent="0.25"/>
    <row r="21206" customFormat="1" x14ac:dyDescent="0.25"/>
    <row r="21207" customFormat="1" x14ac:dyDescent="0.25"/>
    <row r="21208" customFormat="1" x14ac:dyDescent="0.25"/>
    <row r="21209" customFormat="1" x14ac:dyDescent="0.25"/>
    <row r="21210" customFormat="1" x14ac:dyDescent="0.25"/>
    <row r="21211" customFormat="1" x14ac:dyDescent="0.25"/>
    <row r="21212" customFormat="1" x14ac:dyDescent="0.25"/>
    <row r="21213" customFormat="1" x14ac:dyDescent="0.25"/>
    <row r="21214" customFormat="1" x14ac:dyDescent="0.25"/>
    <row r="21215" customFormat="1" x14ac:dyDescent="0.25"/>
    <row r="21216" customFormat="1" x14ac:dyDescent="0.25"/>
    <row r="21217" customFormat="1" x14ac:dyDescent="0.25"/>
    <row r="21218" customFormat="1" x14ac:dyDescent="0.25"/>
    <row r="21219" customFormat="1" x14ac:dyDescent="0.25"/>
    <row r="21220" customFormat="1" x14ac:dyDescent="0.25"/>
    <row r="21221" customFormat="1" x14ac:dyDescent="0.25"/>
    <row r="21222" customFormat="1" x14ac:dyDescent="0.25"/>
    <row r="21223" customFormat="1" x14ac:dyDescent="0.25"/>
    <row r="21224" customFormat="1" x14ac:dyDescent="0.25"/>
    <row r="21225" customFormat="1" x14ac:dyDescent="0.25"/>
    <row r="21226" customFormat="1" x14ac:dyDescent="0.25"/>
    <row r="21227" customFormat="1" x14ac:dyDescent="0.25"/>
    <row r="21228" customFormat="1" x14ac:dyDescent="0.25"/>
    <row r="21229" customFormat="1" x14ac:dyDescent="0.25"/>
    <row r="21230" customFormat="1" x14ac:dyDescent="0.25"/>
    <row r="21231" customFormat="1" x14ac:dyDescent="0.25"/>
    <row r="21232" customFormat="1" x14ac:dyDescent="0.25"/>
    <row r="21233" customFormat="1" x14ac:dyDescent="0.25"/>
    <row r="21234" customFormat="1" x14ac:dyDescent="0.25"/>
    <row r="21235" customFormat="1" x14ac:dyDescent="0.25"/>
    <row r="21236" customFormat="1" x14ac:dyDescent="0.25"/>
    <row r="21237" customFormat="1" x14ac:dyDescent="0.25"/>
    <row r="21238" customFormat="1" x14ac:dyDescent="0.25"/>
    <row r="21239" customFormat="1" x14ac:dyDescent="0.25"/>
    <row r="21240" customFormat="1" x14ac:dyDescent="0.25"/>
    <row r="21241" customFormat="1" x14ac:dyDescent="0.25"/>
    <row r="21242" customFormat="1" x14ac:dyDescent="0.25"/>
    <row r="21243" customFormat="1" x14ac:dyDescent="0.25"/>
    <row r="21244" customFormat="1" x14ac:dyDescent="0.25"/>
    <row r="21245" customFormat="1" x14ac:dyDescent="0.25"/>
    <row r="21246" customFormat="1" x14ac:dyDescent="0.25"/>
    <row r="21247" customFormat="1" x14ac:dyDescent="0.25"/>
    <row r="21248" customFormat="1" x14ac:dyDescent="0.25"/>
    <row r="21249" customFormat="1" x14ac:dyDescent="0.25"/>
    <row r="21250" customFormat="1" x14ac:dyDescent="0.25"/>
    <row r="21251" customFormat="1" x14ac:dyDescent="0.25"/>
    <row r="21252" customFormat="1" x14ac:dyDescent="0.25"/>
    <row r="21253" customFormat="1" x14ac:dyDescent="0.25"/>
    <row r="21254" customFormat="1" x14ac:dyDescent="0.25"/>
    <row r="21255" customFormat="1" x14ac:dyDescent="0.25"/>
    <row r="21256" customFormat="1" x14ac:dyDescent="0.25"/>
    <row r="21257" customFormat="1" x14ac:dyDescent="0.25"/>
    <row r="21258" customFormat="1" x14ac:dyDescent="0.25"/>
    <row r="21259" customFormat="1" x14ac:dyDescent="0.25"/>
    <row r="21260" customFormat="1" x14ac:dyDescent="0.25"/>
    <row r="21261" customFormat="1" x14ac:dyDescent="0.25"/>
    <row r="21262" customFormat="1" x14ac:dyDescent="0.25"/>
    <row r="21263" customFormat="1" x14ac:dyDescent="0.25"/>
    <row r="21264" customFormat="1" x14ac:dyDescent="0.25"/>
    <row r="21265" customFormat="1" x14ac:dyDescent="0.25"/>
    <row r="21266" customFormat="1" x14ac:dyDescent="0.25"/>
    <row r="21267" customFormat="1" x14ac:dyDescent="0.25"/>
    <row r="21268" customFormat="1" x14ac:dyDescent="0.25"/>
    <row r="21269" customFormat="1" x14ac:dyDescent="0.25"/>
    <row r="21270" customFormat="1" x14ac:dyDescent="0.25"/>
    <row r="21271" customFormat="1" x14ac:dyDescent="0.25"/>
    <row r="21272" customFormat="1" x14ac:dyDescent="0.25"/>
    <row r="21273" customFormat="1" x14ac:dyDescent="0.25"/>
    <row r="21274" customFormat="1" x14ac:dyDescent="0.25"/>
    <row r="21275" customFormat="1" x14ac:dyDescent="0.25"/>
    <row r="21276" customFormat="1" x14ac:dyDescent="0.25"/>
    <row r="21277" customFormat="1" x14ac:dyDescent="0.25"/>
    <row r="21278" customFormat="1" x14ac:dyDescent="0.25"/>
    <row r="21279" customFormat="1" x14ac:dyDescent="0.25"/>
    <row r="21280" customFormat="1" x14ac:dyDescent="0.25"/>
    <row r="21281" customFormat="1" x14ac:dyDescent="0.25"/>
    <row r="21282" customFormat="1" x14ac:dyDescent="0.25"/>
    <row r="21283" customFormat="1" x14ac:dyDescent="0.25"/>
    <row r="21284" customFormat="1" x14ac:dyDescent="0.25"/>
    <row r="21285" customFormat="1" x14ac:dyDescent="0.25"/>
    <row r="21286" customFormat="1" x14ac:dyDescent="0.25"/>
    <row r="21287" customFormat="1" x14ac:dyDescent="0.25"/>
    <row r="21288" customFormat="1" x14ac:dyDescent="0.25"/>
    <row r="21289" customFormat="1" x14ac:dyDescent="0.25"/>
    <row r="21290" customFormat="1" x14ac:dyDescent="0.25"/>
    <row r="21291" customFormat="1" x14ac:dyDescent="0.25"/>
    <row r="21292" customFormat="1" x14ac:dyDescent="0.25"/>
    <row r="21293" customFormat="1" x14ac:dyDescent="0.25"/>
    <row r="21294" customFormat="1" x14ac:dyDescent="0.25"/>
    <row r="21295" customFormat="1" x14ac:dyDescent="0.25"/>
    <row r="21296" customFormat="1" x14ac:dyDescent="0.25"/>
    <row r="21297" customFormat="1" x14ac:dyDescent="0.25"/>
    <row r="21298" customFormat="1" x14ac:dyDescent="0.25"/>
    <row r="21299" customFormat="1" x14ac:dyDescent="0.25"/>
    <row r="21300" customFormat="1" x14ac:dyDescent="0.25"/>
    <row r="21301" customFormat="1" x14ac:dyDescent="0.25"/>
    <row r="21302" customFormat="1" x14ac:dyDescent="0.25"/>
    <row r="21303" customFormat="1" x14ac:dyDescent="0.25"/>
    <row r="21304" customFormat="1" x14ac:dyDescent="0.25"/>
    <row r="21305" customFormat="1" x14ac:dyDescent="0.25"/>
    <row r="21306" customFormat="1" x14ac:dyDescent="0.25"/>
    <row r="21307" customFormat="1" x14ac:dyDescent="0.25"/>
    <row r="21308" customFormat="1" x14ac:dyDescent="0.25"/>
    <row r="21309" customFormat="1" x14ac:dyDescent="0.25"/>
    <row r="21310" customFormat="1" x14ac:dyDescent="0.25"/>
    <row r="21311" customFormat="1" x14ac:dyDescent="0.25"/>
    <row r="21312" customFormat="1" x14ac:dyDescent="0.25"/>
    <row r="21313" customFormat="1" x14ac:dyDescent="0.25"/>
    <row r="21314" customFormat="1" x14ac:dyDescent="0.25"/>
    <row r="21315" customFormat="1" x14ac:dyDescent="0.25"/>
    <row r="21316" customFormat="1" x14ac:dyDescent="0.25"/>
    <row r="21317" customFormat="1" x14ac:dyDescent="0.25"/>
    <row r="21318" customFormat="1" x14ac:dyDescent="0.25"/>
    <row r="21319" customFormat="1" x14ac:dyDescent="0.25"/>
    <row r="21320" customFormat="1" x14ac:dyDescent="0.25"/>
    <row r="21321" customFormat="1" x14ac:dyDescent="0.25"/>
    <row r="21322" customFormat="1" x14ac:dyDescent="0.25"/>
    <row r="21323" customFormat="1" x14ac:dyDescent="0.25"/>
    <row r="21324" customFormat="1" x14ac:dyDescent="0.25"/>
    <row r="21325" customFormat="1" x14ac:dyDescent="0.25"/>
    <row r="21326" customFormat="1" x14ac:dyDescent="0.25"/>
    <row r="21327" customFormat="1" x14ac:dyDescent="0.25"/>
    <row r="21328" customFormat="1" x14ac:dyDescent="0.25"/>
    <row r="21329" customFormat="1" x14ac:dyDescent="0.25"/>
    <row r="21330" customFormat="1" x14ac:dyDescent="0.25"/>
    <row r="21331" customFormat="1" x14ac:dyDescent="0.25"/>
    <row r="21332" customFormat="1" x14ac:dyDescent="0.25"/>
    <row r="21333" customFormat="1" x14ac:dyDescent="0.25"/>
    <row r="21334" customFormat="1" x14ac:dyDescent="0.25"/>
    <row r="21335" customFormat="1" x14ac:dyDescent="0.25"/>
    <row r="21336" customFormat="1" x14ac:dyDescent="0.25"/>
    <row r="21337" customFormat="1" x14ac:dyDescent="0.25"/>
    <row r="21338" customFormat="1" x14ac:dyDescent="0.25"/>
    <row r="21339" customFormat="1" x14ac:dyDescent="0.25"/>
    <row r="21340" customFormat="1" x14ac:dyDescent="0.25"/>
    <row r="21341" customFormat="1" x14ac:dyDescent="0.25"/>
    <row r="21342" customFormat="1" x14ac:dyDescent="0.25"/>
    <row r="21343" customFormat="1" x14ac:dyDescent="0.25"/>
    <row r="21344" customFormat="1" x14ac:dyDescent="0.25"/>
    <row r="21345" customFormat="1" x14ac:dyDescent="0.25"/>
    <row r="21346" customFormat="1" x14ac:dyDescent="0.25"/>
    <row r="21347" customFormat="1" x14ac:dyDescent="0.25"/>
    <row r="21348" customFormat="1" x14ac:dyDescent="0.25"/>
    <row r="21349" customFormat="1" x14ac:dyDescent="0.25"/>
    <row r="21350" customFormat="1" x14ac:dyDescent="0.25"/>
    <row r="21351" customFormat="1" x14ac:dyDescent="0.25"/>
    <row r="21352" customFormat="1" x14ac:dyDescent="0.25"/>
    <row r="21353" customFormat="1" x14ac:dyDescent="0.25"/>
    <row r="21354" customFormat="1" x14ac:dyDescent="0.25"/>
    <row r="21355" customFormat="1" x14ac:dyDescent="0.25"/>
    <row r="21356" customFormat="1" x14ac:dyDescent="0.25"/>
    <row r="21357" customFormat="1" x14ac:dyDescent="0.25"/>
    <row r="21358" customFormat="1" x14ac:dyDescent="0.25"/>
    <row r="21359" customFormat="1" x14ac:dyDescent="0.25"/>
    <row r="21360" customFormat="1" x14ac:dyDescent="0.25"/>
    <row r="21361" customFormat="1" x14ac:dyDescent="0.25"/>
    <row r="21362" customFormat="1" x14ac:dyDescent="0.25"/>
    <row r="21363" customFormat="1" x14ac:dyDescent="0.25"/>
    <row r="21364" customFormat="1" x14ac:dyDescent="0.25"/>
    <row r="21365" customFormat="1" x14ac:dyDescent="0.25"/>
    <row r="21366" customFormat="1" x14ac:dyDescent="0.25"/>
    <row r="21367" customFormat="1" x14ac:dyDescent="0.25"/>
    <row r="21368" customFormat="1" x14ac:dyDescent="0.25"/>
    <row r="21369" customFormat="1" x14ac:dyDescent="0.25"/>
    <row r="21370" customFormat="1" x14ac:dyDescent="0.25"/>
    <row r="21371" customFormat="1" x14ac:dyDescent="0.25"/>
    <row r="21372" customFormat="1" x14ac:dyDescent="0.25"/>
    <row r="21373" customFormat="1" x14ac:dyDescent="0.25"/>
    <row r="21374" customFormat="1" x14ac:dyDescent="0.25"/>
    <row r="21375" customFormat="1" x14ac:dyDescent="0.25"/>
    <row r="21376" customFormat="1" x14ac:dyDescent="0.25"/>
    <row r="21377" customFormat="1" x14ac:dyDescent="0.25"/>
    <row r="21378" customFormat="1" x14ac:dyDescent="0.25"/>
    <row r="21379" customFormat="1" x14ac:dyDescent="0.25"/>
    <row r="21380" customFormat="1" x14ac:dyDescent="0.25"/>
    <row r="21381" customFormat="1" x14ac:dyDescent="0.25"/>
    <row r="21382" customFormat="1" x14ac:dyDescent="0.25"/>
    <row r="21383" customFormat="1" x14ac:dyDescent="0.25"/>
    <row r="21384" customFormat="1" x14ac:dyDescent="0.25"/>
    <row r="21385" customFormat="1" x14ac:dyDescent="0.25"/>
    <row r="21386" customFormat="1" x14ac:dyDescent="0.25"/>
    <row r="21387" customFormat="1" x14ac:dyDescent="0.25"/>
    <row r="21388" customFormat="1" x14ac:dyDescent="0.25"/>
    <row r="21389" customFormat="1" x14ac:dyDescent="0.25"/>
    <row r="21390" customFormat="1" x14ac:dyDescent="0.25"/>
    <row r="21391" customFormat="1" x14ac:dyDescent="0.25"/>
    <row r="21392" customFormat="1" x14ac:dyDescent="0.25"/>
    <row r="21393" customFormat="1" x14ac:dyDescent="0.25"/>
    <row r="21394" customFormat="1" x14ac:dyDescent="0.25"/>
    <row r="21395" customFormat="1" x14ac:dyDescent="0.25"/>
    <row r="21396" customFormat="1" x14ac:dyDescent="0.25"/>
    <row r="21397" customFormat="1" x14ac:dyDescent="0.25"/>
    <row r="21398" customFormat="1" x14ac:dyDescent="0.25"/>
    <row r="21399" customFormat="1" x14ac:dyDescent="0.25"/>
    <row r="21400" customFormat="1" x14ac:dyDescent="0.25"/>
    <row r="21401" customFormat="1" x14ac:dyDescent="0.25"/>
    <row r="21402" customFormat="1" x14ac:dyDescent="0.25"/>
    <row r="21403" customFormat="1" x14ac:dyDescent="0.25"/>
    <row r="21404" customFormat="1" x14ac:dyDescent="0.25"/>
    <row r="21405" customFormat="1" x14ac:dyDescent="0.25"/>
    <row r="21406" customFormat="1" x14ac:dyDescent="0.25"/>
    <row r="21407" customFormat="1" x14ac:dyDescent="0.25"/>
    <row r="21408" customFormat="1" x14ac:dyDescent="0.25"/>
    <row r="21409" customFormat="1" x14ac:dyDescent="0.25"/>
    <row r="21410" customFormat="1" x14ac:dyDescent="0.25"/>
    <row r="21411" customFormat="1" x14ac:dyDescent="0.25"/>
    <row r="21412" customFormat="1" x14ac:dyDescent="0.25"/>
    <row r="21413" customFormat="1" x14ac:dyDescent="0.25"/>
    <row r="21414" customFormat="1" x14ac:dyDescent="0.25"/>
    <row r="21415" customFormat="1" x14ac:dyDescent="0.25"/>
    <row r="21416" customFormat="1" x14ac:dyDescent="0.25"/>
    <row r="21417" customFormat="1" x14ac:dyDescent="0.25"/>
    <row r="21418" customFormat="1" x14ac:dyDescent="0.25"/>
    <row r="21419" customFormat="1" x14ac:dyDescent="0.25"/>
    <row r="21420" customFormat="1" x14ac:dyDescent="0.25"/>
    <row r="21421" customFormat="1" x14ac:dyDescent="0.25"/>
    <row r="21422" customFormat="1" x14ac:dyDescent="0.25"/>
    <row r="21423" customFormat="1" x14ac:dyDescent="0.25"/>
    <row r="21424" customFormat="1" x14ac:dyDescent="0.25"/>
    <row r="21425" customFormat="1" x14ac:dyDescent="0.25"/>
    <row r="21426" customFormat="1" x14ac:dyDescent="0.25"/>
    <row r="21427" customFormat="1" x14ac:dyDescent="0.25"/>
    <row r="21428" customFormat="1" x14ac:dyDescent="0.25"/>
    <row r="21429" customFormat="1" x14ac:dyDescent="0.25"/>
    <row r="21430" customFormat="1" x14ac:dyDescent="0.25"/>
    <row r="21431" customFormat="1" x14ac:dyDescent="0.25"/>
    <row r="21432" customFormat="1" x14ac:dyDescent="0.25"/>
    <row r="21433" customFormat="1" x14ac:dyDescent="0.25"/>
    <row r="21434" customFormat="1" x14ac:dyDescent="0.25"/>
    <row r="21435" customFormat="1" x14ac:dyDescent="0.25"/>
    <row r="21436" customFormat="1" x14ac:dyDescent="0.25"/>
    <row r="21437" customFormat="1" x14ac:dyDescent="0.25"/>
    <row r="21438" customFormat="1" x14ac:dyDescent="0.25"/>
    <row r="21439" customFormat="1" x14ac:dyDescent="0.25"/>
    <row r="21440" customFormat="1" x14ac:dyDescent="0.25"/>
    <row r="21441" customFormat="1" x14ac:dyDescent="0.25"/>
    <row r="21442" customFormat="1" x14ac:dyDescent="0.25"/>
    <row r="21443" customFormat="1" x14ac:dyDescent="0.25"/>
    <row r="21444" customFormat="1" x14ac:dyDescent="0.25"/>
    <row r="21445" customFormat="1" x14ac:dyDescent="0.25"/>
    <row r="21446" customFormat="1" x14ac:dyDescent="0.25"/>
    <row r="21447" customFormat="1" x14ac:dyDescent="0.25"/>
    <row r="21448" customFormat="1" x14ac:dyDescent="0.25"/>
    <row r="21449" customFormat="1" x14ac:dyDescent="0.25"/>
    <row r="21450" customFormat="1" x14ac:dyDescent="0.25"/>
    <row r="21451" customFormat="1" x14ac:dyDescent="0.25"/>
    <row r="21452" customFormat="1" x14ac:dyDescent="0.25"/>
    <row r="21453" customFormat="1" x14ac:dyDescent="0.25"/>
    <row r="21454" customFormat="1" x14ac:dyDescent="0.25"/>
    <row r="21455" customFormat="1" x14ac:dyDescent="0.25"/>
    <row r="21456" customFormat="1" x14ac:dyDescent="0.25"/>
    <row r="21457" customFormat="1" x14ac:dyDescent="0.25"/>
    <row r="21458" customFormat="1" x14ac:dyDescent="0.25"/>
    <row r="21459" customFormat="1" x14ac:dyDescent="0.25"/>
    <row r="21460" customFormat="1" x14ac:dyDescent="0.25"/>
    <row r="21461" customFormat="1" x14ac:dyDescent="0.25"/>
    <row r="21462" customFormat="1" x14ac:dyDescent="0.25"/>
    <row r="21463" customFormat="1" x14ac:dyDescent="0.25"/>
    <row r="21464" customFormat="1" x14ac:dyDescent="0.25"/>
    <row r="21465" customFormat="1" x14ac:dyDescent="0.25"/>
    <row r="21466" customFormat="1" x14ac:dyDescent="0.25"/>
    <row r="21467" customFormat="1" x14ac:dyDescent="0.25"/>
    <row r="21468" customFormat="1" x14ac:dyDescent="0.25"/>
    <row r="21469" customFormat="1" x14ac:dyDescent="0.25"/>
    <row r="21470" customFormat="1" x14ac:dyDescent="0.25"/>
    <row r="21471" customFormat="1" x14ac:dyDescent="0.25"/>
    <row r="21472" customFormat="1" x14ac:dyDescent="0.25"/>
    <row r="21473" customFormat="1" x14ac:dyDescent="0.25"/>
    <row r="21474" customFormat="1" x14ac:dyDescent="0.25"/>
    <row r="21475" customFormat="1" x14ac:dyDescent="0.25"/>
    <row r="21476" customFormat="1" x14ac:dyDescent="0.25"/>
    <row r="21477" customFormat="1" x14ac:dyDescent="0.25"/>
    <row r="21478" customFormat="1" x14ac:dyDescent="0.25"/>
    <row r="21479" customFormat="1" x14ac:dyDescent="0.25"/>
    <row r="21480" customFormat="1" x14ac:dyDescent="0.25"/>
    <row r="21481" customFormat="1" x14ac:dyDescent="0.25"/>
    <row r="21482" customFormat="1" x14ac:dyDescent="0.25"/>
    <row r="21483" customFormat="1" x14ac:dyDescent="0.25"/>
    <row r="21484" customFormat="1" x14ac:dyDescent="0.25"/>
    <row r="21485" customFormat="1" x14ac:dyDescent="0.25"/>
    <row r="21486" customFormat="1" x14ac:dyDescent="0.25"/>
    <row r="21487" customFormat="1" x14ac:dyDescent="0.25"/>
    <row r="21488" customFormat="1" x14ac:dyDescent="0.25"/>
    <row r="21489" customFormat="1" x14ac:dyDescent="0.25"/>
    <row r="21490" customFormat="1" x14ac:dyDescent="0.25"/>
    <row r="21491" customFormat="1" x14ac:dyDescent="0.25"/>
    <row r="21492" customFormat="1" x14ac:dyDescent="0.25"/>
    <row r="21493" customFormat="1" x14ac:dyDescent="0.25"/>
    <row r="21494" customFormat="1" x14ac:dyDescent="0.25"/>
    <row r="21495" customFormat="1" x14ac:dyDescent="0.25"/>
    <row r="21496" customFormat="1" x14ac:dyDescent="0.25"/>
    <row r="21497" customFormat="1" x14ac:dyDescent="0.25"/>
    <row r="21498" customFormat="1" x14ac:dyDescent="0.25"/>
    <row r="21499" customFormat="1" x14ac:dyDescent="0.25"/>
    <row r="21500" customFormat="1" x14ac:dyDescent="0.25"/>
    <row r="21501" customFormat="1" x14ac:dyDescent="0.25"/>
    <row r="21502" customFormat="1" x14ac:dyDescent="0.25"/>
    <row r="21503" customFormat="1" x14ac:dyDescent="0.25"/>
    <row r="21504" customFormat="1" x14ac:dyDescent="0.25"/>
    <row r="21505" customFormat="1" x14ac:dyDescent="0.25"/>
    <row r="21506" customFormat="1" x14ac:dyDescent="0.25"/>
    <row r="21507" customFormat="1" x14ac:dyDescent="0.25"/>
    <row r="21508" customFormat="1" x14ac:dyDescent="0.25"/>
    <row r="21509" customFormat="1" x14ac:dyDescent="0.25"/>
    <row r="21510" customFormat="1" x14ac:dyDescent="0.25"/>
    <row r="21511" customFormat="1" x14ac:dyDescent="0.25"/>
    <row r="21512" customFormat="1" x14ac:dyDescent="0.25"/>
    <row r="21513" customFormat="1" x14ac:dyDescent="0.25"/>
    <row r="21514" customFormat="1" x14ac:dyDescent="0.25"/>
    <row r="21515" customFormat="1" x14ac:dyDescent="0.25"/>
    <row r="21516" customFormat="1" x14ac:dyDescent="0.25"/>
    <row r="21517" customFormat="1" x14ac:dyDescent="0.25"/>
    <row r="21518" customFormat="1" x14ac:dyDescent="0.25"/>
    <row r="21519" customFormat="1" x14ac:dyDescent="0.25"/>
    <row r="21520" customFormat="1" x14ac:dyDescent="0.25"/>
    <row r="21521" customFormat="1" x14ac:dyDescent="0.25"/>
    <row r="21522" customFormat="1" x14ac:dyDescent="0.25"/>
    <row r="21523" customFormat="1" x14ac:dyDescent="0.25"/>
    <row r="21524" customFormat="1" x14ac:dyDescent="0.25"/>
    <row r="21525" customFormat="1" x14ac:dyDescent="0.25"/>
    <row r="21526" customFormat="1" x14ac:dyDescent="0.25"/>
    <row r="21527" customFormat="1" x14ac:dyDescent="0.25"/>
    <row r="21528" customFormat="1" x14ac:dyDescent="0.25"/>
    <row r="21529" customFormat="1" x14ac:dyDescent="0.25"/>
    <row r="21530" customFormat="1" x14ac:dyDescent="0.25"/>
    <row r="21531" customFormat="1" x14ac:dyDescent="0.25"/>
    <row r="21532" customFormat="1" x14ac:dyDescent="0.25"/>
    <row r="21533" customFormat="1" x14ac:dyDescent="0.25"/>
    <row r="21534" customFormat="1" x14ac:dyDescent="0.25"/>
    <row r="21535" customFormat="1" x14ac:dyDescent="0.25"/>
    <row r="21536" customFormat="1" x14ac:dyDescent="0.25"/>
    <row r="21537" customFormat="1" x14ac:dyDescent="0.25"/>
    <row r="21538" customFormat="1" x14ac:dyDescent="0.25"/>
    <row r="21539" customFormat="1" x14ac:dyDescent="0.25"/>
    <row r="21540" customFormat="1" x14ac:dyDescent="0.25"/>
    <row r="21541" customFormat="1" x14ac:dyDescent="0.25"/>
    <row r="21542" customFormat="1" x14ac:dyDescent="0.25"/>
    <row r="21543" customFormat="1" x14ac:dyDescent="0.25"/>
    <row r="21544" customFormat="1" x14ac:dyDescent="0.25"/>
    <row r="21545" customFormat="1" x14ac:dyDescent="0.25"/>
    <row r="21546" customFormat="1" x14ac:dyDescent="0.25"/>
    <row r="21547" customFormat="1" x14ac:dyDescent="0.25"/>
    <row r="21548" customFormat="1" x14ac:dyDescent="0.25"/>
    <row r="21549" customFormat="1" x14ac:dyDescent="0.25"/>
    <row r="21550" customFormat="1" x14ac:dyDescent="0.25"/>
    <row r="21551" customFormat="1" x14ac:dyDescent="0.25"/>
    <row r="21552" customFormat="1" x14ac:dyDescent="0.25"/>
    <row r="21553" customFormat="1" x14ac:dyDescent="0.25"/>
    <row r="21554" customFormat="1" x14ac:dyDescent="0.25"/>
    <row r="21555" customFormat="1" x14ac:dyDescent="0.25"/>
    <row r="21556" customFormat="1" x14ac:dyDescent="0.25"/>
    <row r="21557" customFormat="1" x14ac:dyDescent="0.25"/>
    <row r="21558" customFormat="1" x14ac:dyDescent="0.25"/>
    <row r="21559" customFormat="1" x14ac:dyDescent="0.25"/>
    <row r="21560" customFormat="1" x14ac:dyDescent="0.25"/>
    <row r="21561" customFormat="1" x14ac:dyDescent="0.25"/>
    <row r="21562" customFormat="1" x14ac:dyDescent="0.25"/>
    <row r="21563" customFormat="1" x14ac:dyDescent="0.25"/>
    <row r="21564" customFormat="1" x14ac:dyDescent="0.25"/>
    <row r="21565" customFormat="1" x14ac:dyDescent="0.25"/>
    <row r="21566" customFormat="1" x14ac:dyDescent="0.25"/>
    <row r="21567" customFormat="1" x14ac:dyDescent="0.25"/>
    <row r="21568" customFormat="1" x14ac:dyDescent="0.25"/>
    <row r="21569" customFormat="1" x14ac:dyDescent="0.25"/>
    <row r="21570" customFormat="1" x14ac:dyDescent="0.25"/>
    <row r="21571" customFormat="1" x14ac:dyDescent="0.25"/>
    <row r="21572" customFormat="1" x14ac:dyDescent="0.25"/>
    <row r="21573" customFormat="1" x14ac:dyDescent="0.25"/>
    <row r="21574" customFormat="1" x14ac:dyDescent="0.25"/>
    <row r="21575" customFormat="1" x14ac:dyDescent="0.25"/>
    <row r="21576" customFormat="1" x14ac:dyDescent="0.25"/>
    <row r="21577" customFormat="1" x14ac:dyDescent="0.25"/>
    <row r="21578" customFormat="1" x14ac:dyDescent="0.25"/>
    <row r="21579" customFormat="1" x14ac:dyDescent="0.25"/>
    <row r="21580" customFormat="1" x14ac:dyDescent="0.25"/>
    <row r="21581" customFormat="1" x14ac:dyDescent="0.25"/>
    <row r="21582" customFormat="1" x14ac:dyDescent="0.25"/>
    <row r="21583" customFormat="1" x14ac:dyDescent="0.25"/>
    <row r="21584" customFormat="1" x14ac:dyDescent="0.25"/>
    <row r="21585" customFormat="1" x14ac:dyDescent="0.25"/>
    <row r="21586" customFormat="1" x14ac:dyDescent="0.25"/>
    <row r="21587" customFormat="1" x14ac:dyDescent="0.25"/>
    <row r="21588" customFormat="1" x14ac:dyDescent="0.25"/>
    <row r="21589" customFormat="1" x14ac:dyDescent="0.25"/>
    <row r="21590" customFormat="1" x14ac:dyDescent="0.25"/>
    <row r="21591" customFormat="1" x14ac:dyDescent="0.25"/>
    <row r="21592" customFormat="1" x14ac:dyDescent="0.25"/>
    <row r="21593" customFormat="1" x14ac:dyDescent="0.25"/>
    <row r="21594" customFormat="1" x14ac:dyDescent="0.25"/>
    <row r="21595" customFormat="1" x14ac:dyDescent="0.25"/>
    <row r="21596" customFormat="1" x14ac:dyDescent="0.25"/>
    <row r="21597" customFormat="1" x14ac:dyDescent="0.25"/>
    <row r="21598" customFormat="1" x14ac:dyDescent="0.25"/>
    <row r="21599" customFormat="1" x14ac:dyDescent="0.25"/>
    <row r="21600" customFormat="1" x14ac:dyDescent="0.25"/>
    <row r="21601" customFormat="1" x14ac:dyDescent="0.25"/>
    <row r="21602" customFormat="1" x14ac:dyDescent="0.25"/>
    <row r="21603" customFormat="1" x14ac:dyDescent="0.25"/>
    <row r="21604" customFormat="1" x14ac:dyDescent="0.25"/>
    <row r="21605" customFormat="1" x14ac:dyDescent="0.25"/>
    <row r="21606" customFormat="1" x14ac:dyDescent="0.25"/>
    <row r="21607" customFormat="1" x14ac:dyDescent="0.25"/>
    <row r="21608" customFormat="1" x14ac:dyDescent="0.25"/>
    <row r="21609" customFormat="1" x14ac:dyDescent="0.25"/>
    <row r="21610" customFormat="1" x14ac:dyDescent="0.25"/>
    <row r="21611" customFormat="1" x14ac:dyDescent="0.25"/>
    <row r="21612" customFormat="1" x14ac:dyDescent="0.25"/>
    <row r="21613" customFormat="1" x14ac:dyDescent="0.25"/>
    <row r="21614" customFormat="1" x14ac:dyDescent="0.25"/>
    <row r="21615" customFormat="1" x14ac:dyDescent="0.25"/>
    <row r="21616" customFormat="1" x14ac:dyDescent="0.25"/>
    <row r="21617" customFormat="1" x14ac:dyDescent="0.25"/>
    <row r="21618" customFormat="1" x14ac:dyDescent="0.25"/>
    <row r="21619" customFormat="1" x14ac:dyDescent="0.25"/>
    <row r="21620" customFormat="1" x14ac:dyDescent="0.25"/>
    <row r="21621" customFormat="1" x14ac:dyDescent="0.25"/>
    <row r="21622" customFormat="1" x14ac:dyDescent="0.25"/>
    <row r="21623" customFormat="1" x14ac:dyDescent="0.25"/>
    <row r="21624" customFormat="1" x14ac:dyDescent="0.25"/>
    <row r="21625" customFormat="1" x14ac:dyDescent="0.25"/>
    <row r="21626" customFormat="1" x14ac:dyDescent="0.25"/>
    <row r="21627" customFormat="1" x14ac:dyDescent="0.25"/>
    <row r="21628" customFormat="1" x14ac:dyDescent="0.25"/>
    <row r="21629" customFormat="1" x14ac:dyDescent="0.25"/>
    <row r="21630" customFormat="1" x14ac:dyDescent="0.25"/>
    <row r="21631" customFormat="1" x14ac:dyDescent="0.25"/>
    <row r="21632" customFormat="1" x14ac:dyDescent="0.25"/>
    <row r="21633" customFormat="1" x14ac:dyDescent="0.25"/>
    <row r="21634" customFormat="1" x14ac:dyDescent="0.25"/>
    <row r="21635" customFormat="1" x14ac:dyDescent="0.25"/>
    <row r="21636" customFormat="1" x14ac:dyDescent="0.25"/>
    <row r="21637" customFormat="1" x14ac:dyDescent="0.25"/>
    <row r="21638" customFormat="1" x14ac:dyDescent="0.25"/>
    <row r="21639" customFormat="1" x14ac:dyDescent="0.25"/>
    <row r="21640" customFormat="1" x14ac:dyDescent="0.25"/>
    <row r="21641" customFormat="1" x14ac:dyDescent="0.25"/>
    <row r="21642" customFormat="1" x14ac:dyDescent="0.25"/>
    <row r="21643" customFormat="1" x14ac:dyDescent="0.25"/>
    <row r="21644" customFormat="1" x14ac:dyDescent="0.25"/>
    <row r="21645" customFormat="1" x14ac:dyDescent="0.25"/>
    <row r="21646" customFormat="1" x14ac:dyDescent="0.25"/>
    <row r="21647" customFormat="1" x14ac:dyDescent="0.25"/>
    <row r="21648" customFormat="1" x14ac:dyDescent="0.25"/>
    <row r="21649" customFormat="1" x14ac:dyDescent="0.25"/>
    <row r="21650" customFormat="1" x14ac:dyDescent="0.25"/>
    <row r="21651" customFormat="1" x14ac:dyDescent="0.25"/>
    <row r="21652" customFormat="1" x14ac:dyDescent="0.25"/>
    <row r="21653" customFormat="1" x14ac:dyDescent="0.25"/>
    <row r="21654" customFormat="1" x14ac:dyDescent="0.25"/>
    <row r="21655" customFormat="1" x14ac:dyDescent="0.25"/>
    <row r="21656" customFormat="1" x14ac:dyDescent="0.25"/>
    <row r="21657" customFormat="1" x14ac:dyDescent="0.25"/>
    <row r="21658" customFormat="1" x14ac:dyDescent="0.25"/>
    <row r="21659" customFormat="1" x14ac:dyDescent="0.25"/>
    <row r="21660" customFormat="1" x14ac:dyDescent="0.25"/>
    <row r="21661" customFormat="1" x14ac:dyDescent="0.25"/>
    <row r="21662" customFormat="1" x14ac:dyDescent="0.25"/>
    <row r="21663" customFormat="1" x14ac:dyDescent="0.25"/>
    <row r="21664" customFormat="1" x14ac:dyDescent="0.25"/>
    <row r="21665" customFormat="1" x14ac:dyDescent="0.25"/>
    <row r="21666" customFormat="1" x14ac:dyDescent="0.25"/>
    <row r="21667" customFormat="1" x14ac:dyDescent="0.25"/>
    <row r="21668" customFormat="1" x14ac:dyDescent="0.25"/>
    <row r="21669" customFormat="1" x14ac:dyDescent="0.25"/>
    <row r="21670" customFormat="1" x14ac:dyDescent="0.25"/>
    <row r="21671" customFormat="1" x14ac:dyDescent="0.25"/>
    <row r="21672" customFormat="1" x14ac:dyDescent="0.25"/>
    <row r="21673" customFormat="1" x14ac:dyDescent="0.25"/>
    <row r="21674" customFormat="1" x14ac:dyDescent="0.25"/>
    <row r="21675" customFormat="1" x14ac:dyDescent="0.25"/>
    <row r="21676" customFormat="1" x14ac:dyDescent="0.25"/>
    <row r="21677" customFormat="1" x14ac:dyDescent="0.25"/>
    <row r="21678" customFormat="1" x14ac:dyDescent="0.25"/>
    <row r="21679" customFormat="1" x14ac:dyDescent="0.25"/>
    <row r="21680" customFormat="1" x14ac:dyDescent="0.25"/>
    <row r="21681" customFormat="1" x14ac:dyDescent="0.25"/>
    <row r="21682" customFormat="1" x14ac:dyDescent="0.25"/>
    <row r="21683" customFormat="1" x14ac:dyDescent="0.25"/>
    <row r="21684" customFormat="1" x14ac:dyDescent="0.25"/>
    <row r="21685" customFormat="1" x14ac:dyDescent="0.25"/>
    <row r="21686" customFormat="1" x14ac:dyDescent="0.25"/>
    <row r="21687" customFormat="1" x14ac:dyDescent="0.25"/>
    <row r="21688" customFormat="1" x14ac:dyDescent="0.25"/>
    <row r="21689" customFormat="1" x14ac:dyDescent="0.25"/>
    <row r="21690" customFormat="1" x14ac:dyDescent="0.25"/>
    <row r="21691" customFormat="1" x14ac:dyDescent="0.25"/>
    <row r="21692" customFormat="1" x14ac:dyDescent="0.25"/>
    <row r="21693" customFormat="1" x14ac:dyDescent="0.25"/>
    <row r="21694" customFormat="1" x14ac:dyDescent="0.25"/>
    <row r="21695" customFormat="1" x14ac:dyDescent="0.25"/>
    <row r="21696" customFormat="1" x14ac:dyDescent="0.25"/>
    <row r="21697" customFormat="1" x14ac:dyDescent="0.25"/>
    <row r="21698" customFormat="1" x14ac:dyDescent="0.25"/>
    <row r="21699" customFormat="1" x14ac:dyDescent="0.25"/>
    <row r="21700" customFormat="1" x14ac:dyDescent="0.25"/>
    <row r="21701" customFormat="1" x14ac:dyDescent="0.25"/>
    <row r="21702" customFormat="1" x14ac:dyDescent="0.25"/>
    <row r="21703" customFormat="1" x14ac:dyDescent="0.25"/>
    <row r="21704" customFormat="1" x14ac:dyDescent="0.25"/>
    <row r="21705" customFormat="1" x14ac:dyDescent="0.25"/>
    <row r="21706" customFormat="1" x14ac:dyDescent="0.25"/>
    <row r="21707" customFormat="1" x14ac:dyDescent="0.25"/>
    <row r="21708" customFormat="1" x14ac:dyDescent="0.25"/>
    <row r="21709" customFormat="1" x14ac:dyDescent="0.25"/>
    <row r="21710" customFormat="1" x14ac:dyDescent="0.25"/>
    <row r="21711" customFormat="1" x14ac:dyDescent="0.25"/>
    <row r="21712" customFormat="1" x14ac:dyDescent="0.25"/>
    <row r="21713" customFormat="1" x14ac:dyDescent="0.25"/>
    <row r="21714" customFormat="1" x14ac:dyDescent="0.25"/>
    <row r="21715" customFormat="1" x14ac:dyDescent="0.25"/>
    <row r="21716" customFormat="1" x14ac:dyDescent="0.25"/>
    <row r="21717" customFormat="1" x14ac:dyDescent="0.25"/>
    <row r="21718" customFormat="1" x14ac:dyDescent="0.25"/>
    <row r="21719" customFormat="1" x14ac:dyDescent="0.25"/>
    <row r="21720" customFormat="1" x14ac:dyDescent="0.25"/>
    <row r="21721" customFormat="1" x14ac:dyDescent="0.25"/>
    <row r="21722" customFormat="1" x14ac:dyDescent="0.25"/>
    <row r="21723" customFormat="1" x14ac:dyDescent="0.25"/>
    <row r="21724" customFormat="1" x14ac:dyDescent="0.25"/>
    <row r="21725" customFormat="1" x14ac:dyDescent="0.25"/>
    <row r="21726" customFormat="1" x14ac:dyDescent="0.25"/>
    <row r="21727" customFormat="1" x14ac:dyDescent="0.25"/>
    <row r="21728" customFormat="1" x14ac:dyDescent="0.25"/>
    <row r="21729" customFormat="1" x14ac:dyDescent="0.25"/>
    <row r="21730" customFormat="1" x14ac:dyDescent="0.25"/>
    <row r="21731" customFormat="1" x14ac:dyDescent="0.25"/>
    <row r="21732" customFormat="1" x14ac:dyDescent="0.25"/>
    <row r="21733" customFormat="1" x14ac:dyDescent="0.25"/>
    <row r="21734" customFormat="1" x14ac:dyDescent="0.25"/>
    <row r="21735" customFormat="1" x14ac:dyDescent="0.25"/>
    <row r="21736" customFormat="1" x14ac:dyDescent="0.25"/>
    <row r="21737" customFormat="1" x14ac:dyDescent="0.25"/>
    <row r="21738" customFormat="1" x14ac:dyDescent="0.25"/>
    <row r="21739" customFormat="1" x14ac:dyDescent="0.25"/>
    <row r="21740" customFormat="1" x14ac:dyDescent="0.25"/>
    <row r="21741" customFormat="1" x14ac:dyDescent="0.25"/>
    <row r="21742" customFormat="1" x14ac:dyDescent="0.25"/>
    <row r="21743" customFormat="1" x14ac:dyDescent="0.25"/>
    <row r="21744" customFormat="1" x14ac:dyDescent="0.25"/>
    <row r="21745" customFormat="1" x14ac:dyDescent="0.25"/>
    <row r="21746" customFormat="1" x14ac:dyDescent="0.25"/>
    <row r="21747" customFormat="1" x14ac:dyDescent="0.25"/>
    <row r="21748" customFormat="1" x14ac:dyDescent="0.25"/>
    <row r="21749" customFormat="1" x14ac:dyDescent="0.25"/>
    <row r="21750" customFormat="1" x14ac:dyDescent="0.25"/>
    <row r="21751" customFormat="1" x14ac:dyDescent="0.25"/>
    <row r="21752" customFormat="1" x14ac:dyDescent="0.25"/>
    <row r="21753" customFormat="1" x14ac:dyDescent="0.25"/>
    <row r="21754" customFormat="1" x14ac:dyDescent="0.25"/>
    <row r="21755" customFormat="1" x14ac:dyDescent="0.25"/>
    <row r="21756" customFormat="1" x14ac:dyDescent="0.25"/>
    <row r="21757" customFormat="1" x14ac:dyDescent="0.25"/>
    <row r="21758" customFormat="1" x14ac:dyDescent="0.25"/>
    <row r="21759" customFormat="1" x14ac:dyDescent="0.25"/>
    <row r="21760" customFormat="1" x14ac:dyDescent="0.25"/>
    <row r="21761" customFormat="1" x14ac:dyDescent="0.25"/>
    <row r="21762" customFormat="1" x14ac:dyDescent="0.25"/>
    <row r="21763" customFormat="1" x14ac:dyDescent="0.25"/>
    <row r="21764" customFormat="1" x14ac:dyDescent="0.25"/>
    <row r="21765" customFormat="1" x14ac:dyDescent="0.25"/>
    <row r="21766" customFormat="1" x14ac:dyDescent="0.25"/>
    <row r="21767" customFormat="1" x14ac:dyDescent="0.25"/>
    <row r="21768" customFormat="1" x14ac:dyDescent="0.25"/>
    <row r="21769" customFormat="1" x14ac:dyDescent="0.25"/>
    <row r="21770" customFormat="1" x14ac:dyDescent="0.25"/>
    <row r="21771" customFormat="1" x14ac:dyDescent="0.25"/>
    <row r="21772" customFormat="1" x14ac:dyDescent="0.25"/>
    <row r="21773" customFormat="1" x14ac:dyDescent="0.25"/>
    <row r="21774" customFormat="1" x14ac:dyDescent="0.25"/>
    <row r="21775" customFormat="1" x14ac:dyDescent="0.25"/>
    <row r="21776" customFormat="1" x14ac:dyDescent="0.25"/>
    <row r="21777" customFormat="1" x14ac:dyDescent="0.25"/>
    <row r="21778" customFormat="1" x14ac:dyDescent="0.25"/>
    <row r="21779" customFormat="1" x14ac:dyDescent="0.25"/>
    <row r="21780" customFormat="1" x14ac:dyDescent="0.25"/>
    <row r="21781" customFormat="1" x14ac:dyDescent="0.25"/>
    <row r="21782" customFormat="1" x14ac:dyDescent="0.25"/>
    <row r="21783" customFormat="1" x14ac:dyDescent="0.25"/>
    <row r="21784" customFormat="1" x14ac:dyDescent="0.25"/>
    <row r="21785" customFormat="1" x14ac:dyDescent="0.25"/>
    <row r="21786" customFormat="1" x14ac:dyDescent="0.25"/>
    <row r="21787" customFormat="1" x14ac:dyDescent="0.25"/>
    <row r="21788" customFormat="1" x14ac:dyDescent="0.25"/>
    <row r="21789" customFormat="1" x14ac:dyDescent="0.25"/>
    <row r="21790" customFormat="1" x14ac:dyDescent="0.25"/>
    <row r="21791" customFormat="1" x14ac:dyDescent="0.25"/>
    <row r="21792" customFormat="1" x14ac:dyDescent="0.25"/>
    <row r="21793" customFormat="1" x14ac:dyDescent="0.25"/>
    <row r="21794" customFormat="1" x14ac:dyDescent="0.25"/>
    <row r="21795" customFormat="1" x14ac:dyDescent="0.25"/>
    <row r="21796" customFormat="1" x14ac:dyDescent="0.25"/>
    <row r="21797" customFormat="1" x14ac:dyDescent="0.25"/>
    <row r="21798" customFormat="1" x14ac:dyDescent="0.25"/>
    <row r="21799" customFormat="1" x14ac:dyDescent="0.25"/>
    <row r="21800" customFormat="1" x14ac:dyDescent="0.25"/>
    <row r="21801" customFormat="1" x14ac:dyDescent="0.25"/>
    <row r="21802" customFormat="1" x14ac:dyDescent="0.25"/>
    <row r="21803" customFormat="1" x14ac:dyDescent="0.25"/>
    <row r="21804" customFormat="1" x14ac:dyDescent="0.25"/>
    <row r="21805" customFormat="1" x14ac:dyDescent="0.25"/>
    <row r="21806" customFormat="1" x14ac:dyDescent="0.25"/>
    <row r="21807" customFormat="1" x14ac:dyDescent="0.25"/>
    <row r="21808" customFormat="1" x14ac:dyDescent="0.25"/>
    <row r="21809" customFormat="1" x14ac:dyDescent="0.25"/>
    <row r="21810" customFormat="1" x14ac:dyDescent="0.25"/>
    <row r="21811" customFormat="1" x14ac:dyDescent="0.25"/>
    <row r="21812" customFormat="1" x14ac:dyDescent="0.25"/>
    <row r="21813" customFormat="1" x14ac:dyDescent="0.25"/>
    <row r="21814" customFormat="1" x14ac:dyDescent="0.25"/>
    <row r="21815" customFormat="1" x14ac:dyDescent="0.25"/>
    <row r="21816" customFormat="1" x14ac:dyDescent="0.25"/>
    <row r="21817" customFormat="1" x14ac:dyDescent="0.25"/>
    <row r="21818" customFormat="1" x14ac:dyDescent="0.25"/>
    <row r="21819" customFormat="1" x14ac:dyDescent="0.25"/>
    <row r="21820" customFormat="1" x14ac:dyDescent="0.25"/>
    <row r="21821" customFormat="1" x14ac:dyDescent="0.25"/>
    <row r="21822" customFormat="1" x14ac:dyDescent="0.25"/>
    <row r="21823" customFormat="1" x14ac:dyDescent="0.25"/>
    <row r="21824" customFormat="1" x14ac:dyDescent="0.25"/>
    <row r="21825" customFormat="1" x14ac:dyDescent="0.25"/>
    <row r="21826" customFormat="1" x14ac:dyDescent="0.25"/>
    <row r="21827" customFormat="1" x14ac:dyDescent="0.25"/>
    <row r="21828" customFormat="1" x14ac:dyDescent="0.25"/>
    <row r="21829" customFormat="1" x14ac:dyDescent="0.25"/>
    <row r="21830" customFormat="1" x14ac:dyDescent="0.25"/>
    <row r="21831" customFormat="1" x14ac:dyDescent="0.25"/>
    <row r="21832" customFormat="1" x14ac:dyDescent="0.25"/>
    <row r="21833" customFormat="1" x14ac:dyDescent="0.25"/>
    <row r="21834" customFormat="1" x14ac:dyDescent="0.25"/>
    <row r="21835" customFormat="1" x14ac:dyDescent="0.25"/>
    <row r="21836" customFormat="1" x14ac:dyDescent="0.25"/>
    <row r="21837" customFormat="1" x14ac:dyDescent="0.25"/>
    <row r="21838" customFormat="1" x14ac:dyDescent="0.25"/>
    <row r="21839" customFormat="1" x14ac:dyDescent="0.25"/>
    <row r="21840" customFormat="1" x14ac:dyDescent="0.25"/>
    <row r="21841" customFormat="1" x14ac:dyDescent="0.25"/>
    <row r="21842" customFormat="1" x14ac:dyDescent="0.25"/>
    <row r="21843" customFormat="1" x14ac:dyDescent="0.25"/>
    <row r="21844" customFormat="1" x14ac:dyDescent="0.25"/>
    <row r="21845" customFormat="1" x14ac:dyDescent="0.25"/>
    <row r="21846" customFormat="1" x14ac:dyDescent="0.25"/>
    <row r="21847" customFormat="1" x14ac:dyDescent="0.25"/>
    <row r="21848" customFormat="1" x14ac:dyDescent="0.25"/>
    <row r="21849" customFormat="1" x14ac:dyDescent="0.25"/>
    <row r="21850" customFormat="1" x14ac:dyDescent="0.25"/>
    <row r="21851" customFormat="1" x14ac:dyDescent="0.25"/>
    <row r="21852" customFormat="1" x14ac:dyDescent="0.25"/>
    <row r="21853" customFormat="1" x14ac:dyDescent="0.25"/>
    <row r="21854" customFormat="1" x14ac:dyDescent="0.25"/>
    <row r="21855" customFormat="1" x14ac:dyDescent="0.25"/>
    <row r="21856" customFormat="1" x14ac:dyDescent="0.25"/>
    <row r="21857" customFormat="1" x14ac:dyDescent="0.25"/>
    <row r="21858" customFormat="1" x14ac:dyDescent="0.25"/>
    <row r="21859" customFormat="1" x14ac:dyDescent="0.25"/>
    <row r="21860" customFormat="1" x14ac:dyDescent="0.25"/>
    <row r="21861" customFormat="1" x14ac:dyDescent="0.25"/>
    <row r="21862" customFormat="1" x14ac:dyDescent="0.25"/>
    <row r="21863" customFormat="1" x14ac:dyDescent="0.25"/>
    <row r="21864" customFormat="1" x14ac:dyDescent="0.25"/>
    <row r="21865" customFormat="1" x14ac:dyDescent="0.25"/>
    <row r="21866" customFormat="1" x14ac:dyDescent="0.25"/>
    <row r="21867" customFormat="1" x14ac:dyDescent="0.25"/>
    <row r="21868" customFormat="1" x14ac:dyDescent="0.25"/>
    <row r="21869" customFormat="1" x14ac:dyDescent="0.25"/>
    <row r="21870" customFormat="1" x14ac:dyDescent="0.25"/>
    <row r="21871" customFormat="1" x14ac:dyDescent="0.25"/>
    <row r="21872" customFormat="1" x14ac:dyDescent="0.25"/>
    <row r="21873" customFormat="1" x14ac:dyDescent="0.25"/>
    <row r="21874" customFormat="1" x14ac:dyDescent="0.25"/>
    <row r="21875" customFormat="1" x14ac:dyDescent="0.25"/>
    <row r="21876" customFormat="1" x14ac:dyDescent="0.25"/>
    <row r="21877" customFormat="1" x14ac:dyDescent="0.25"/>
    <row r="21878" customFormat="1" x14ac:dyDescent="0.25"/>
    <row r="21879" customFormat="1" x14ac:dyDescent="0.25"/>
    <row r="21880" customFormat="1" x14ac:dyDescent="0.25"/>
    <row r="21881" customFormat="1" x14ac:dyDescent="0.25"/>
    <row r="21882" customFormat="1" x14ac:dyDescent="0.25"/>
    <row r="21883" customFormat="1" x14ac:dyDescent="0.25"/>
    <row r="21884" customFormat="1" x14ac:dyDescent="0.25"/>
    <row r="21885" customFormat="1" x14ac:dyDescent="0.25"/>
    <row r="21886" customFormat="1" x14ac:dyDescent="0.25"/>
    <row r="21887" customFormat="1" x14ac:dyDescent="0.25"/>
    <row r="21888" customFormat="1" x14ac:dyDescent="0.25"/>
    <row r="21889" customFormat="1" x14ac:dyDescent="0.25"/>
    <row r="21890" customFormat="1" x14ac:dyDescent="0.25"/>
    <row r="21891" customFormat="1" x14ac:dyDescent="0.25"/>
    <row r="21892" customFormat="1" x14ac:dyDescent="0.25"/>
    <row r="21893" customFormat="1" x14ac:dyDescent="0.25"/>
    <row r="21894" customFormat="1" x14ac:dyDescent="0.25"/>
    <row r="21895" customFormat="1" x14ac:dyDescent="0.25"/>
    <row r="21896" customFormat="1" x14ac:dyDescent="0.25"/>
    <row r="21897" customFormat="1" x14ac:dyDescent="0.25"/>
    <row r="21898" customFormat="1" x14ac:dyDescent="0.25"/>
    <row r="21899" customFormat="1" x14ac:dyDescent="0.25"/>
    <row r="21900" customFormat="1" x14ac:dyDescent="0.25"/>
    <row r="21901" customFormat="1" x14ac:dyDescent="0.25"/>
    <row r="21902" customFormat="1" x14ac:dyDescent="0.25"/>
    <row r="21903" customFormat="1" x14ac:dyDescent="0.25"/>
    <row r="21904" customFormat="1" x14ac:dyDescent="0.25"/>
    <row r="21905" customFormat="1" x14ac:dyDescent="0.25"/>
    <row r="21906" customFormat="1" x14ac:dyDescent="0.25"/>
    <row r="21907" customFormat="1" x14ac:dyDescent="0.25"/>
    <row r="21908" customFormat="1" x14ac:dyDescent="0.25"/>
    <row r="21909" customFormat="1" x14ac:dyDescent="0.25"/>
    <row r="21910" customFormat="1" x14ac:dyDescent="0.25"/>
    <row r="21911" customFormat="1" x14ac:dyDescent="0.25"/>
    <row r="21912" customFormat="1" x14ac:dyDescent="0.25"/>
    <row r="21913" customFormat="1" x14ac:dyDescent="0.25"/>
    <row r="21914" customFormat="1" x14ac:dyDescent="0.25"/>
    <row r="21915" customFormat="1" x14ac:dyDescent="0.25"/>
    <row r="21916" customFormat="1" x14ac:dyDescent="0.25"/>
    <row r="21917" customFormat="1" x14ac:dyDescent="0.25"/>
    <row r="21918" customFormat="1" x14ac:dyDescent="0.25"/>
    <row r="21919" customFormat="1" x14ac:dyDescent="0.25"/>
    <row r="21920" customFormat="1" x14ac:dyDescent="0.25"/>
    <row r="21921" customFormat="1" x14ac:dyDescent="0.25"/>
    <row r="21922" customFormat="1" x14ac:dyDescent="0.25"/>
    <row r="21923" customFormat="1" x14ac:dyDescent="0.25"/>
    <row r="21924" customFormat="1" x14ac:dyDescent="0.25"/>
    <row r="21925" customFormat="1" x14ac:dyDescent="0.25"/>
    <row r="21926" customFormat="1" x14ac:dyDescent="0.25"/>
    <row r="21927" customFormat="1" x14ac:dyDescent="0.25"/>
    <row r="21928" customFormat="1" x14ac:dyDescent="0.25"/>
    <row r="21929" customFormat="1" x14ac:dyDescent="0.25"/>
    <row r="21930" customFormat="1" x14ac:dyDescent="0.25"/>
    <row r="21931" customFormat="1" x14ac:dyDescent="0.25"/>
    <row r="21932" customFormat="1" x14ac:dyDescent="0.25"/>
    <row r="21933" customFormat="1" x14ac:dyDescent="0.25"/>
    <row r="21934" customFormat="1" x14ac:dyDescent="0.25"/>
    <row r="21935" customFormat="1" x14ac:dyDescent="0.25"/>
    <row r="21936" customFormat="1" x14ac:dyDescent="0.25"/>
    <row r="21937" customFormat="1" x14ac:dyDescent="0.25"/>
    <row r="21938" customFormat="1" x14ac:dyDescent="0.25"/>
    <row r="21939" customFormat="1" x14ac:dyDescent="0.25"/>
    <row r="21940" customFormat="1" x14ac:dyDescent="0.25"/>
    <row r="21941" customFormat="1" x14ac:dyDescent="0.25"/>
    <row r="21942" customFormat="1" x14ac:dyDescent="0.25"/>
    <row r="21943" customFormat="1" x14ac:dyDescent="0.25"/>
    <row r="21944" customFormat="1" x14ac:dyDescent="0.25"/>
    <row r="21945" customFormat="1" x14ac:dyDescent="0.25"/>
    <row r="21946" customFormat="1" x14ac:dyDescent="0.25"/>
    <row r="21947" customFormat="1" x14ac:dyDescent="0.25"/>
    <row r="21948" customFormat="1" x14ac:dyDescent="0.25"/>
    <row r="21949" customFormat="1" x14ac:dyDescent="0.25"/>
    <row r="21950" customFormat="1" x14ac:dyDescent="0.25"/>
    <row r="21951" customFormat="1" x14ac:dyDescent="0.25"/>
    <row r="21952" customFormat="1" x14ac:dyDescent="0.25"/>
    <row r="21953" customFormat="1" x14ac:dyDescent="0.25"/>
    <row r="21954" customFormat="1" x14ac:dyDescent="0.25"/>
    <row r="21955" customFormat="1" x14ac:dyDescent="0.25"/>
    <row r="21956" customFormat="1" x14ac:dyDescent="0.25"/>
    <row r="21957" customFormat="1" x14ac:dyDescent="0.25"/>
    <row r="21958" customFormat="1" x14ac:dyDescent="0.25"/>
    <row r="21959" customFormat="1" x14ac:dyDescent="0.25"/>
    <row r="21960" customFormat="1" x14ac:dyDescent="0.25"/>
    <row r="21961" customFormat="1" x14ac:dyDescent="0.25"/>
    <row r="21962" customFormat="1" x14ac:dyDescent="0.25"/>
    <row r="21963" customFormat="1" x14ac:dyDescent="0.25"/>
    <row r="21964" customFormat="1" x14ac:dyDescent="0.25"/>
    <row r="21965" customFormat="1" x14ac:dyDescent="0.25"/>
    <row r="21966" customFormat="1" x14ac:dyDescent="0.25"/>
    <row r="21967" customFormat="1" x14ac:dyDescent="0.25"/>
    <row r="21968" customFormat="1" x14ac:dyDescent="0.25"/>
    <row r="21969" customFormat="1" x14ac:dyDescent="0.25"/>
    <row r="21970" customFormat="1" x14ac:dyDescent="0.25"/>
    <row r="21971" customFormat="1" x14ac:dyDescent="0.25"/>
    <row r="21972" customFormat="1" x14ac:dyDescent="0.25"/>
    <row r="21973" customFormat="1" x14ac:dyDescent="0.25"/>
    <row r="21974" customFormat="1" x14ac:dyDescent="0.25"/>
    <row r="21975" customFormat="1" x14ac:dyDescent="0.25"/>
    <row r="21976" customFormat="1" x14ac:dyDescent="0.25"/>
    <row r="21977" customFormat="1" x14ac:dyDescent="0.25"/>
    <row r="21978" customFormat="1" x14ac:dyDescent="0.25"/>
    <row r="21979" customFormat="1" x14ac:dyDescent="0.25"/>
    <row r="21980" customFormat="1" x14ac:dyDescent="0.25"/>
    <row r="21981" customFormat="1" x14ac:dyDescent="0.25"/>
    <row r="21982" customFormat="1" x14ac:dyDescent="0.25"/>
    <row r="21983" customFormat="1" x14ac:dyDescent="0.25"/>
    <row r="21984" customFormat="1" x14ac:dyDescent="0.25"/>
    <row r="21985" customFormat="1" x14ac:dyDescent="0.25"/>
    <row r="21986" customFormat="1" x14ac:dyDescent="0.25"/>
    <row r="21987" customFormat="1" x14ac:dyDescent="0.25"/>
    <row r="21988" customFormat="1" x14ac:dyDescent="0.25"/>
    <row r="21989" customFormat="1" x14ac:dyDescent="0.25"/>
    <row r="21990" customFormat="1" x14ac:dyDescent="0.25"/>
    <row r="21991" customFormat="1" x14ac:dyDescent="0.25"/>
    <row r="21992" customFormat="1" x14ac:dyDescent="0.25"/>
    <row r="21993" customFormat="1" x14ac:dyDescent="0.25"/>
    <row r="21994" customFormat="1" x14ac:dyDescent="0.25"/>
    <row r="21995" customFormat="1" x14ac:dyDescent="0.25"/>
    <row r="21996" customFormat="1" x14ac:dyDescent="0.25"/>
    <row r="21997" customFormat="1" x14ac:dyDescent="0.25"/>
    <row r="21998" customFormat="1" x14ac:dyDescent="0.25"/>
    <row r="21999" customFormat="1" x14ac:dyDescent="0.25"/>
    <row r="22000" customFormat="1" x14ac:dyDescent="0.25"/>
    <row r="22001" customFormat="1" x14ac:dyDescent="0.25"/>
    <row r="22002" customFormat="1" x14ac:dyDescent="0.25"/>
    <row r="22003" customFormat="1" x14ac:dyDescent="0.25"/>
    <row r="22004" customFormat="1" x14ac:dyDescent="0.25"/>
    <row r="22005" customFormat="1" x14ac:dyDescent="0.25"/>
    <row r="22006" customFormat="1" x14ac:dyDescent="0.25"/>
    <row r="22007" customFormat="1" x14ac:dyDescent="0.25"/>
    <row r="22008" customFormat="1" x14ac:dyDescent="0.25"/>
    <row r="22009" customFormat="1" x14ac:dyDescent="0.25"/>
    <row r="22010" customFormat="1" x14ac:dyDescent="0.25"/>
    <row r="22011" customFormat="1" x14ac:dyDescent="0.25"/>
    <row r="22012" customFormat="1" x14ac:dyDescent="0.25"/>
    <row r="22013" customFormat="1" x14ac:dyDescent="0.25"/>
    <row r="22014" customFormat="1" x14ac:dyDescent="0.25"/>
    <row r="22015" customFormat="1" x14ac:dyDescent="0.25"/>
    <row r="22016" customFormat="1" x14ac:dyDescent="0.25"/>
    <row r="22017" customFormat="1" x14ac:dyDescent="0.25"/>
    <row r="22018" customFormat="1" x14ac:dyDescent="0.25"/>
    <row r="22019" customFormat="1" x14ac:dyDescent="0.25"/>
    <row r="22020" customFormat="1" x14ac:dyDescent="0.25"/>
    <row r="22021" customFormat="1" x14ac:dyDescent="0.25"/>
    <row r="22022" customFormat="1" x14ac:dyDescent="0.25"/>
    <row r="22023" customFormat="1" x14ac:dyDescent="0.25"/>
    <row r="22024" customFormat="1" x14ac:dyDescent="0.25"/>
    <row r="22025" customFormat="1" x14ac:dyDescent="0.25"/>
    <row r="22026" customFormat="1" x14ac:dyDescent="0.25"/>
    <row r="22027" customFormat="1" x14ac:dyDescent="0.25"/>
    <row r="22028" customFormat="1" x14ac:dyDescent="0.25"/>
    <row r="22029" customFormat="1" x14ac:dyDescent="0.25"/>
    <row r="22030" customFormat="1" x14ac:dyDescent="0.25"/>
    <row r="22031" customFormat="1" x14ac:dyDescent="0.25"/>
    <row r="22032" customFormat="1" x14ac:dyDescent="0.25"/>
    <row r="22033" customFormat="1" x14ac:dyDescent="0.25"/>
    <row r="22034" customFormat="1" x14ac:dyDescent="0.25"/>
    <row r="22035" customFormat="1" x14ac:dyDescent="0.25"/>
    <row r="22036" customFormat="1" x14ac:dyDescent="0.25"/>
    <row r="22037" customFormat="1" x14ac:dyDescent="0.25"/>
    <row r="22038" customFormat="1" x14ac:dyDescent="0.25"/>
    <row r="22039" customFormat="1" x14ac:dyDescent="0.25"/>
    <row r="22040" customFormat="1" x14ac:dyDescent="0.25"/>
    <row r="22041" customFormat="1" x14ac:dyDescent="0.25"/>
    <row r="22042" customFormat="1" x14ac:dyDescent="0.25"/>
    <row r="22043" customFormat="1" x14ac:dyDescent="0.25"/>
    <row r="22044" customFormat="1" x14ac:dyDescent="0.25"/>
    <row r="22045" customFormat="1" x14ac:dyDescent="0.25"/>
    <row r="22046" customFormat="1" x14ac:dyDescent="0.25"/>
    <row r="22047" customFormat="1" x14ac:dyDescent="0.25"/>
    <row r="22048" customFormat="1" x14ac:dyDescent="0.25"/>
    <row r="22049" customFormat="1" x14ac:dyDescent="0.25"/>
    <row r="22050" customFormat="1" x14ac:dyDescent="0.25"/>
    <row r="22051" customFormat="1" x14ac:dyDescent="0.25"/>
    <row r="22052" customFormat="1" x14ac:dyDescent="0.25"/>
    <row r="22053" customFormat="1" x14ac:dyDescent="0.25"/>
    <row r="22054" customFormat="1" x14ac:dyDescent="0.25"/>
    <row r="22055" customFormat="1" x14ac:dyDescent="0.25"/>
    <row r="22056" customFormat="1" x14ac:dyDescent="0.25"/>
    <row r="22057" customFormat="1" x14ac:dyDescent="0.25"/>
    <row r="22058" customFormat="1" x14ac:dyDescent="0.25"/>
    <row r="22059" customFormat="1" x14ac:dyDescent="0.25"/>
    <row r="22060" customFormat="1" x14ac:dyDescent="0.25"/>
    <row r="22061" customFormat="1" x14ac:dyDescent="0.25"/>
    <row r="22062" customFormat="1" x14ac:dyDescent="0.25"/>
    <row r="22063" customFormat="1" x14ac:dyDescent="0.25"/>
    <row r="22064" customFormat="1" x14ac:dyDescent="0.25"/>
    <row r="22065" customFormat="1" x14ac:dyDescent="0.25"/>
    <row r="22066" customFormat="1" x14ac:dyDescent="0.25"/>
    <row r="22067" customFormat="1" x14ac:dyDescent="0.25"/>
    <row r="22068" customFormat="1" x14ac:dyDescent="0.25"/>
    <row r="22069" customFormat="1" x14ac:dyDescent="0.25"/>
    <row r="22070" customFormat="1" x14ac:dyDescent="0.25"/>
    <row r="22071" customFormat="1" x14ac:dyDescent="0.25"/>
    <row r="22072" customFormat="1" x14ac:dyDescent="0.25"/>
    <row r="22073" customFormat="1" x14ac:dyDescent="0.25"/>
    <row r="22074" customFormat="1" x14ac:dyDescent="0.25"/>
    <row r="22075" customFormat="1" x14ac:dyDescent="0.25"/>
    <row r="22076" customFormat="1" x14ac:dyDescent="0.25"/>
    <row r="22077" customFormat="1" x14ac:dyDescent="0.25"/>
    <row r="22078" customFormat="1" x14ac:dyDescent="0.25"/>
    <row r="22079" customFormat="1" x14ac:dyDescent="0.25"/>
    <row r="22080" customFormat="1" x14ac:dyDescent="0.25"/>
    <row r="22081" customFormat="1" x14ac:dyDescent="0.25"/>
    <row r="22082" customFormat="1" x14ac:dyDescent="0.25"/>
    <row r="22083" customFormat="1" x14ac:dyDescent="0.25"/>
    <row r="22084" customFormat="1" x14ac:dyDescent="0.25"/>
    <row r="22085" customFormat="1" x14ac:dyDescent="0.25"/>
    <row r="22086" customFormat="1" x14ac:dyDescent="0.25"/>
    <row r="22087" customFormat="1" x14ac:dyDescent="0.25"/>
    <row r="22088" customFormat="1" x14ac:dyDescent="0.25"/>
    <row r="22089" customFormat="1" x14ac:dyDescent="0.25"/>
    <row r="22090" customFormat="1" x14ac:dyDescent="0.25"/>
    <row r="22091" customFormat="1" x14ac:dyDescent="0.25"/>
    <row r="22092" customFormat="1" x14ac:dyDescent="0.25"/>
    <row r="22093" customFormat="1" x14ac:dyDescent="0.25"/>
    <row r="22094" customFormat="1" x14ac:dyDescent="0.25"/>
    <row r="22095" customFormat="1" x14ac:dyDescent="0.25"/>
    <row r="22096" customFormat="1" x14ac:dyDescent="0.25"/>
    <row r="22097" customFormat="1" x14ac:dyDescent="0.25"/>
    <row r="22098" customFormat="1" x14ac:dyDescent="0.25"/>
    <row r="22099" customFormat="1" x14ac:dyDescent="0.25"/>
    <row r="22100" customFormat="1" x14ac:dyDescent="0.25"/>
    <row r="22101" customFormat="1" x14ac:dyDescent="0.25"/>
    <row r="22102" customFormat="1" x14ac:dyDescent="0.25"/>
    <row r="22103" customFormat="1" x14ac:dyDescent="0.25"/>
    <row r="22104" customFormat="1" x14ac:dyDescent="0.25"/>
    <row r="22105" customFormat="1" x14ac:dyDescent="0.25"/>
    <row r="22106" customFormat="1" x14ac:dyDescent="0.25"/>
    <row r="22107" customFormat="1" x14ac:dyDescent="0.25"/>
    <row r="22108" customFormat="1" x14ac:dyDescent="0.25"/>
    <row r="22109" customFormat="1" x14ac:dyDescent="0.25"/>
    <row r="22110" customFormat="1" x14ac:dyDescent="0.25"/>
    <row r="22111" customFormat="1" x14ac:dyDescent="0.25"/>
    <row r="22112" customFormat="1" x14ac:dyDescent="0.25"/>
    <row r="22113" customFormat="1" x14ac:dyDescent="0.25"/>
    <row r="22114" customFormat="1" x14ac:dyDescent="0.25"/>
    <row r="22115" customFormat="1" x14ac:dyDescent="0.25"/>
    <row r="22116" customFormat="1" x14ac:dyDescent="0.25"/>
    <row r="22117" customFormat="1" x14ac:dyDescent="0.25"/>
    <row r="22118" customFormat="1" x14ac:dyDescent="0.25"/>
    <row r="22119" customFormat="1" x14ac:dyDescent="0.25"/>
    <row r="22120" customFormat="1" x14ac:dyDescent="0.25"/>
    <row r="22121" customFormat="1" x14ac:dyDescent="0.25"/>
    <row r="22122" customFormat="1" x14ac:dyDescent="0.25"/>
    <row r="22123" customFormat="1" x14ac:dyDescent="0.25"/>
    <row r="22124" customFormat="1" x14ac:dyDescent="0.25"/>
    <row r="22125" customFormat="1" x14ac:dyDescent="0.25"/>
    <row r="22126" customFormat="1" x14ac:dyDescent="0.25"/>
    <row r="22127" customFormat="1" x14ac:dyDescent="0.25"/>
    <row r="22128" customFormat="1" x14ac:dyDescent="0.25"/>
    <row r="22129" customFormat="1" x14ac:dyDescent="0.25"/>
    <row r="22130" customFormat="1" x14ac:dyDescent="0.25"/>
    <row r="22131" customFormat="1" x14ac:dyDescent="0.25"/>
    <row r="22132" customFormat="1" x14ac:dyDescent="0.25"/>
    <row r="22133" customFormat="1" x14ac:dyDescent="0.25"/>
    <row r="22134" customFormat="1" x14ac:dyDescent="0.25"/>
    <row r="22135" customFormat="1" x14ac:dyDescent="0.25"/>
    <row r="22136" customFormat="1" x14ac:dyDescent="0.25"/>
    <row r="22137" customFormat="1" x14ac:dyDescent="0.25"/>
    <row r="22138" customFormat="1" x14ac:dyDescent="0.25"/>
    <row r="22139" customFormat="1" x14ac:dyDescent="0.25"/>
    <row r="22140" customFormat="1" x14ac:dyDescent="0.25"/>
    <row r="22141" customFormat="1" x14ac:dyDescent="0.25"/>
    <row r="22142" customFormat="1" x14ac:dyDescent="0.25"/>
    <row r="22143" customFormat="1" x14ac:dyDescent="0.25"/>
    <row r="22144" customFormat="1" x14ac:dyDescent="0.25"/>
    <row r="22145" customFormat="1" x14ac:dyDescent="0.25"/>
    <row r="22146" customFormat="1" x14ac:dyDescent="0.25"/>
    <row r="22147" customFormat="1" x14ac:dyDescent="0.25"/>
    <row r="22148" customFormat="1" x14ac:dyDescent="0.25"/>
    <row r="22149" customFormat="1" x14ac:dyDescent="0.25"/>
    <row r="22150" customFormat="1" x14ac:dyDescent="0.25"/>
    <row r="22151" customFormat="1" x14ac:dyDescent="0.25"/>
    <row r="22152" customFormat="1" x14ac:dyDescent="0.25"/>
    <row r="22153" customFormat="1" x14ac:dyDescent="0.25"/>
    <row r="22154" customFormat="1" x14ac:dyDescent="0.25"/>
    <row r="22155" customFormat="1" x14ac:dyDescent="0.25"/>
    <row r="22156" customFormat="1" x14ac:dyDescent="0.25"/>
    <row r="22157" customFormat="1" x14ac:dyDescent="0.25"/>
    <row r="22158" customFormat="1" x14ac:dyDescent="0.25"/>
    <row r="22159" customFormat="1" x14ac:dyDescent="0.25"/>
    <row r="22160" customFormat="1" x14ac:dyDescent="0.25"/>
    <row r="22161" customFormat="1" x14ac:dyDescent="0.25"/>
    <row r="22162" customFormat="1" x14ac:dyDescent="0.25"/>
    <row r="22163" customFormat="1" x14ac:dyDescent="0.25"/>
    <row r="22164" customFormat="1" x14ac:dyDescent="0.25"/>
    <row r="22165" customFormat="1" x14ac:dyDescent="0.25"/>
    <row r="22166" customFormat="1" x14ac:dyDescent="0.25"/>
    <row r="22167" customFormat="1" x14ac:dyDescent="0.25"/>
    <row r="22168" customFormat="1" x14ac:dyDescent="0.25"/>
    <row r="22169" customFormat="1" x14ac:dyDescent="0.25"/>
    <row r="22170" customFormat="1" x14ac:dyDescent="0.25"/>
    <row r="22171" customFormat="1" x14ac:dyDescent="0.25"/>
    <row r="22172" customFormat="1" x14ac:dyDescent="0.25"/>
    <row r="22173" customFormat="1" x14ac:dyDescent="0.25"/>
    <row r="22174" customFormat="1" x14ac:dyDescent="0.25"/>
    <row r="22175" customFormat="1" x14ac:dyDescent="0.25"/>
    <row r="22176" customFormat="1" x14ac:dyDescent="0.25"/>
    <row r="22177" customFormat="1" x14ac:dyDescent="0.25"/>
    <row r="22178" customFormat="1" x14ac:dyDescent="0.25"/>
    <row r="22179" customFormat="1" x14ac:dyDescent="0.25"/>
    <row r="22180" customFormat="1" x14ac:dyDescent="0.25"/>
    <row r="22181" customFormat="1" x14ac:dyDescent="0.25"/>
    <row r="22182" customFormat="1" x14ac:dyDescent="0.25"/>
    <row r="22183" customFormat="1" x14ac:dyDescent="0.25"/>
    <row r="22184" customFormat="1" x14ac:dyDescent="0.25"/>
    <row r="22185" customFormat="1" x14ac:dyDescent="0.25"/>
    <row r="22186" customFormat="1" x14ac:dyDescent="0.25"/>
    <row r="22187" customFormat="1" x14ac:dyDescent="0.25"/>
    <row r="22188" customFormat="1" x14ac:dyDescent="0.25"/>
    <row r="22189" customFormat="1" x14ac:dyDescent="0.25"/>
    <row r="22190" customFormat="1" x14ac:dyDescent="0.25"/>
    <row r="22191" customFormat="1" x14ac:dyDescent="0.25"/>
    <row r="22192" customFormat="1" x14ac:dyDescent="0.25"/>
    <row r="22193" customFormat="1" x14ac:dyDescent="0.25"/>
    <row r="22194" customFormat="1" x14ac:dyDescent="0.25"/>
    <row r="22195" customFormat="1" x14ac:dyDescent="0.25"/>
    <row r="22196" customFormat="1" x14ac:dyDescent="0.25"/>
    <row r="22197" customFormat="1" x14ac:dyDescent="0.25"/>
    <row r="22198" customFormat="1" x14ac:dyDescent="0.25"/>
    <row r="22199" customFormat="1" x14ac:dyDescent="0.25"/>
    <row r="22200" customFormat="1" x14ac:dyDescent="0.25"/>
    <row r="22201" customFormat="1" x14ac:dyDescent="0.25"/>
    <row r="22202" customFormat="1" x14ac:dyDescent="0.25"/>
    <row r="22203" customFormat="1" x14ac:dyDescent="0.25"/>
    <row r="22204" customFormat="1" x14ac:dyDescent="0.25"/>
    <row r="22205" customFormat="1" x14ac:dyDescent="0.25"/>
    <row r="22206" customFormat="1" x14ac:dyDescent="0.25"/>
    <row r="22207" customFormat="1" x14ac:dyDescent="0.25"/>
    <row r="22208" customFormat="1" x14ac:dyDescent="0.25"/>
    <row r="22209" customFormat="1" x14ac:dyDescent="0.25"/>
    <row r="22210" customFormat="1" x14ac:dyDescent="0.25"/>
    <row r="22211" customFormat="1" x14ac:dyDescent="0.25"/>
    <row r="22212" customFormat="1" x14ac:dyDescent="0.25"/>
    <row r="22213" customFormat="1" x14ac:dyDescent="0.25"/>
    <row r="22214" customFormat="1" x14ac:dyDescent="0.25"/>
    <row r="22215" customFormat="1" x14ac:dyDescent="0.25"/>
    <row r="22216" customFormat="1" x14ac:dyDescent="0.25"/>
    <row r="22217" customFormat="1" x14ac:dyDescent="0.25"/>
    <row r="22218" customFormat="1" x14ac:dyDescent="0.25"/>
    <row r="22219" customFormat="1" x14ac:dyDescent="0.25"/>
    <row r="22220" customFormat="1" x14ac:dyDescent="0.25"/>
    <row r="22221" customFormat="1" x14ac:dyDescent="0.25"/>
    <row r="22222" customFormat="1" x14ac:dyDescent="0.25"/>
    <row r="22223" customFormat="1" x14ac:dyDescent="0.25"/>
    <row r="22224" customFormat="1" x14ac:dyDescent="0.25"/>
    <row r="22225" customFormat="1" x14ac:dyDescent="0.25"/>
    <row r="22226" customFormat="1" x14ac:dyDescent="0.25"/>
    <row r="22227" customFormat="1" x14ac:dyDescent="0.25"/>
    <row r="22228" customFormat="1" x14ac:dyDescent="0.25"/>
    <row r="22229" customFormat="1" x14ac:dyDescent="0.25"/>
    <row r="22230" customFormat="1" x14ac:dyDescent="0.25"/>
    <row r="22231" customFormat="1" x14ac:dyDescent="0.25"/>
    <row r="22232" customFormat="1" x14ac:dyDescent="0.25"/>
    <row r="22233" customFormat="1" x14ac:dyDescent="0.25"/>
    <row r="22234" customFormat="1" x14ac:dyDescent="0.25"/>
    <row r="22235" customFormat="1" x14ac:dyDescent="0.25"/>
    <row r="22236" customFormat="1" x14ac:dyDescent="0.25"/>
    <row r="22237" customFormat="1" x14ac:dyDescent="0.25"/>
    <row r="22238" customFormat="1" x14ac:dyDescent="0.25"/>
    <row r="22239" customFormat="1" x14ac:dyDescent="0.25"/>
    <row r="22240" customFormat="1" x14ac:dyDescent="0.25"/>
    <row r="22241" customFormat="1" x14ac:dyDescent="0.25"/>
    <row r="22242" customFormat="1" x14ac:dyDescent="0.25"/>
    <row r="22243" customFormat="1" x14ac:dyDescent="0.25"/>
    <row r="22244" customFormat="1" x14ac:dyDescent="0.25"/>
    <row r="22245" customFormat="1" x14ac:dyDescent="0.25"/>
    <row r="22246" customFormat="1" x14ac:dyDescent="0.25"/>
    <row r="22247" customFormat="1" x14ac:dyDescent="0.25"/>
    <row r="22248" customFormat="1" x14ac:dyDescent="0.25"/>
    <row r="22249" customFormat="1" x14ac:dyDescent="0.25"/>
    <row r="22250" customFormat="1" x14ac:dyDescent="0.25"/>
    <row r="22251" customFormat="1" x14ac:dyDescent="0.25"/>
    <row r="22252" customFormat="1" x14ac:dyDescent="0.25"/>
    <row r="22253" customFormat="1" x14ac:dyDescent="0.25"/>
    <row r="22254" customFormat="1" x14ac:dyDescent="0.25"/>
    <row r="22255" customFormat="1" x14ac:dyDescent="0.25"/>
    <row r="22256" customFormat="1" x14ac:dyDescent="0.25"/>
    <row r="22257" customFormat="1" x14ac:dyDescent="0.25"/>
    <row r="22258" customFormat="1" x14ac:dyDescent="0.25"/>
    <row r="22259" customFormat="1" x14ac:dyDescent="0.25"/>
    <row r="22260" customFormat="1" x14ac:dyDescent="0.25"/>
    <row r="22261" customFormat="1" x14ac:dyDescent="0.25"/>
    <row r="22262" customFormat="1" x14ac:dyDescent="0.25"/>
    <row r="22263" customFormat="1" x14ac:dyDescent="0.25"/>
    <row r="22264" customFormat="1" x14ac:dyDescent="0.25"/>
    <row r="22265" customFormat="1" x14ac:dyDescent="0.25"/>
    <row r="22266" customFormat="1" x14ac:dyDescent="0.25"/>
    <row r="22267" customFormat="1" x14ac:dyDescent="0.25"/>
    <row r="22268" customFormat="1" x14ac:dyDescent="0.25"/>
    <row r="22269" customFormat="1" x14ac:dyDescent="0.25"/>
    <row r="22270" customFormat="1" x14ac:dyDescent="0.25"/>
    <row r="22271" customFormat="1" x14ac:dyDescent="0.25"/>
    <row r="22272" customFormat="1" x14ac:dyDescent="0.25"/>
    <row r="22273" customFormat="1" x14ac:dyDescent="0.25"/>
    <row r="22274" customFormat="1" x14ac:dyDescent="0.25"/>
    <row r="22275" customFormat="1" x14ac:dyDescent="0.25"/>
    <row r="22276" customFormat="1" x14ac:dyDescent="0.25"/>
    <row r="22277" customFormat="1" x14ac:dyDescent="0.25"/>
    <row r="22278" customFormat="1" x14ac:dyDescent="0.25"/>
    <row r="22279" customFormat="1" x14ac:dyDescent="0.25"/>
    <row r="22280" customFormat="1" x14ac:dyDescent="0.25"/>
    <row r="22281" customFormat="1" x14ac:dyDescent="0.25"/>
    <row r="22282" customFormat="1" x14ac:dyDescent="0.25"/>
    <row r="22283" customFormat="1" x14ac:dyDescent="0.25"/>
    <row r="22284" customFormat="1" x14ac:dyDescent="0.25"/>
    <row r="22285" customFormat="1" x14ac:dyDescent="0.25"/>
    <row r="22286" customFormat="1" x14ac:dyDescent="0.25"/>
    <row r="22287" customFormat="1" x14ac:dyDescent="0.25"/>
    <row r="22288" customFormat="1" x14ac:dyDescent="0.25"/>
    <row r="22289" customFormat="1" x14ac:dyDescent="0.25"/>
    <row r="22290" customFormat="1" x14ac:dyDescent="0.25"/>
    <row r="22291" customFormat="1" x14ac:dyDescent="0.25"/>
    <row r="22292" customFormat="1" x14ac:dyDescent="0.25"/>
    <row r="22293" customFormat="1" x14ac:dyDescent="0.25"/>
    <row r="22294" customFormat="1" x14ac:dyDescent="0.25"/>
    <row r="22295" customFormat="1" x14ac:dyDescent="0.25"/>
    <row r="22296" customFormat="1" x14ac:dyDescent="0.25"/>
    <row r="22297" customFormat="1" x14ac:dyDescent="0.25"/>
    <row r="22298" customFormat="1" x14ac:dyDescent="0.25"/>
    <row r="22299" customFormat="1" x14ac:dyDescent="0.25"/>
    <row r="22300" customFormat="1" x14ac:dyDescent="0.25"/>
    <row r="22301" customFormat="1" x14ac:dyDescent="0.25"/>
    <row r="22302" customFormat="1" x14ac:dyDescent="0.25"/>
    <row r="22303" customFormat="1" x14ac:dyDescent="0.25"/>
    <row r="22304" customFormat="1" x14ac:dyDescent="0.25"/>
    <row r="22305" customFormat="1" x14ac:dyDescent="0.25"/>
    <row r="22306" customFormat="1" x14ac:dyDescent="0.25"/>
    <row r="22307" customFormat="1" x14ac:dyDescent="0.25"/>
    <row r="22308" customFormat="1" x14ac:dyDescent="0.25"/>
    <row r="22309" customFormat="1" x14ac:dyDescent="0.25"/>
    <row r="22310" customFormat="1" x14ac:dyDescent="0.25"/>
    <row r="22311" customFormat="1" x14ac:dyDescent="0.25"/>
    <row r="22312" customFormat="1" x14ac:dyDescent="0.25"/>
    <row r="22313" customFormat="1" x14ac:dyDescent="0.25"/>
    <row r="22314" customFormat="1" x14ac:dyDescent="0.25"/>
    <row r="22315" customFormat="1" x14ac:dyDescent="0.25"/>
    <row r="22316" customFormat="1" x14ac:dyDescent="0.25"/>
    <row r="22317" customFormat="1" x14ac:dyDescent="0.25"/>
    <row r="22318" customFormat="1" x14ac:dyDescent="0.25"/>
    <row r="22319" customFormat="1" x14ac:dyDescent="0.25"/>
    <row r="22320" customFormat="1" x14ac:dyDescent="0.25"/>
    <row r="22321" customFormat="1" x14ac:dyDescent="0.25"/>
    <row r="22322" customFormat="1" x14ac:dyDescent="0.25"/>
    <row r="22323" customFormat="1" x14ac:dyDescent="0.25"/>
    <row r="22324" customFormat="1" x14ac:dyDescent="0.25"/>
    <row r="22325" customFormat="1" x14ac:dyDescent="0.25"/>
    <row r="22326" customFormat="1" x14ac:dyDescent="0.25"/>
    <row r="22327" customFormat="1" x14ac:dyDescent="0.25"/>
    <row r="22328" customFormat="1" x14ac:dyDescent="0.25"/>
    <row r="22329" customFormat="1" x14ac:dyDescent="0.25"/>
    <row r="22330" customFormat="1" x14ac:dyDescent="0.25"/>
    <row r="22331" customFormat="1" x14ac:dyDescent="0.25"/>
    <row r="22332" customFormat="1" x14ac:dyDescent="0.25"/>
    <row r="22333" customFormat="1" x14ac:dyDescent="0.25"/>
    <row r="22334" customFormat="1" x14ac:dyDescent="0.25"/>
    <row r="22335" customFormat="1" x14ac:dyDescent="0.25"/>
    <row r="22336" customFormat="1" x14ac:dyDescent="0.25"/>
    <row r="22337" customFormat="1" x14ac:dyDescent="0.25"/>
    <row r="22338" customFormat="1" x14ac:dyDescent="0.25"/>
    <row r="22339" customFormat="1" x14ac:dyDescent="0.25"/>
    <row r="22340" customFormat="1" x14ac:dyDescent="0.25"/>
    <row r="22341" customFormat="1" x14ac:dyDescent="0.25"/>
    <row r="22342" customFormat="1" x14ac:dyDescent="0.25"/>
    <row r="22343" customFormat="1" x14ac:dyDescent="0.25"/>
    <row r="22344" customFormat="1" x14ac:dyDescent="0.25"/>
    <row r="22345" customFormat="1" x14ac:dyDescent="0.25"/>
    <row r="22346" customFormat="1" x14ac:dyDescent="0.25"/>
    <row r="22347" customFormat="1" x14ac:dyDescent="0.25"/>
    <row r="22348" customFormat="1" x14ac:dyDescent="0.25"/>
    <row r="22349" customFormat="1" x14ac:dyDescent="0.25"/>
    <row r="22350" customFormat="1" x14ac:dyDescent="0.25"/>
    <row r="22351" customFormat="1" x14ac:dyDescent="0.25"/>
    <row r="22352" customFormat="1" x14ac:dyDescent="0.25"/>
    <row r="22353" customFormat="1" x14ac:dyDescent="0.25"/>
    <row r="22354" customFormat="1" x14ac:dyDescent="0.25"/>
    <row r="22355" customFormat="1" x14ac:dyDescent="0.25"/>
    <row r="22356" customFormat="1" x14ac:dyDescent="0.25"/>
    <row r="22357" customFormat="1" x14ac:dyDescent="0.25"/>
    <row r="22358" customFormat="1" x14ac:dyDescent="0.25"/>
    <row r="22359" customFormat="1" x14ac:dyDescent="0.25"/>
    <row r="22360" customFormat="1" x14ac:dyDescent="0.25"/>
    <row r="22361" customFormat="1" x14ac:dyDescent="0.25"/>
    <row r="22362" customFormat="1" x14ac:dyDescent="0.25"/>
    <row r="22363" customFormat="1" x14ac:dyDescent="0.25"/>
    <row r="22364" customFormat="1" x14ac:dyDescent="0.25"/>
    <row r="22365" customFormat="1" x14ac:dyDescent="0.25"/>
    <row r="22366" customFormat="1" x14ac:dyDescent="0.25"/>
    <row r="22367" customFormat="1" x14ac:dyDescent="0.25"/>
    <row r="22368" customFormat="1" x14ac:dyDescent="0.25"/>
    <row r="22369" customFormat="1" x14ac:dyDescent="0.25"/>
    <row r="22370" customFormat="1" x14ac:dyDescent="0.25"/>
    <row r="22371" customFormat="1" x14ac:dyDescent="0.25"/>
    <row r="22372" customFormat="1" x14ac:dyDescent="0.25"/>
    <row r="22373" customFormat="1" x14ac:dyDescent="0.25"/>
    <row r="22374" customFormat="1" x14ac:dyDescent="0.25"/>
    <row r="22375" customFormat="1" x14ac:dyDescent="0.25"/>
    <row r="22376" customFormat="1" x14ac:dyDescent="0.25"/>
    <row r="22377" customFormat="1" x14ac:dyDescent="0.25"/>
    <row r="22378" customFormat="1" x14ac:dyDescent="0.25"/>
    <row r="22379" customFormat="1" x14ac:dyDescent="0.25"/>
    <row r="22380" customFormat="1" x14ac:dyDescent="0.25"/>
    <row r="22381" customFormat="1" x14ac:dyDescent="0.25"/>
    <row r="22382" customFormat="1" x14ac:dyDescent="0.25"/>
    <row r="22383" customFormat="1" x14ac:dyDescent="0.25"/>
    <row r="22384" customFormat="1" x14ac:dyDescent="0.25"/>
    <row r="22385" customFormat="1" x14ac:dyDescent="0.25"/>
    <row r="22386" customFormat="1" x14ac:dyDescent="0.25"/>
    <row r="22387" customFormat="1" x14ac:dyDescent="0.25"/>
    <row r="22388" customFormat="1" x14ac:dyDescent="0.25"/>
    <row r="22389" customFormat="1" x14ac:dyDescent="0.25"/>
    <row r="22390" customFormat="1" x14ac:dyDescent="0.25"/>
    <row r="22391" customFormat="1" x14ac:dyDescent="0.25"/>
    <row r="22392" customFormat="1" x14ac:dyDescent="0.25"/>
    <row r="22393" customFormat="1" x14ac:dyDescent="0.25"/>
    <row r="22394" customFormat="1" x14ac:dyDescent="0.25"/>
    <row r="22395" customFormat="1" x14ac:dyDescent="0.25"/>
    <row r="22396" customFormat="1" x14ac:dyDescent="0.25"/>
    <row r="22397" customFormat="1" x14ac:dyDescent="0.25"/>
    <row r="22398" customFormat="1" x14ac:dyDescent="0.25"/>
    <row r="22399" customFormat="1" x14ac:dyDescent="0.25"/>
    <row r="22400" customFormat="1" x14ac:dyDescent="0.25"/>
    <row r="22401" customFormat="1" x14ac:dyDescent="0.25"/>
    <row r="22402" customFormat="1" x14ac:dyDescent="0.25"/>
    <row r="22403" customFormat="1" x14ac:dyDescent="0.25"/>
    <row r="22404" customFormat="1" x14ac:dyDescent="0.25"/>
    <row r="22405" customFormat="1" x14ac:dyDescent="0.25"/>
    <row r="22406" customFormat="1" x14ac:dyDescent="0.25"/>
    <row r="22407" customFormat="1" x14ac:dyDescent="0.25"/>
    <row r="22408" customFormat="1" x14ac:dyDescent="0.25"/>
    <row r="22409" customFormat="1" x14ac:dyDescent="0.25"/>
    <row r="22410" customFormat="1" x14ac:dyDescent="0.25"/>
    <row r="22411" customFormat="1" x14ac:dyDescent="0.25"/>
    <row r="22412" customFormat="1" x14ac:dyDescent="0.25"/>
    <row r="22413" customFormat="1" x14ac:dyDescent="0.25"/>
    <row r="22414" customFormat="1" x14ac:dyDescent="0.25"/>
    <row r="22415" customFormat="1" x14ac:dyDescent="0.25"/>
    <row r="22416" customFormat="1" x14ac:dyDescent="0.25"/>
    <row r="22417" customFormat="1" x14ac:dyDescent="0.25"/>
    <row r="22418" customFormat="1" x14ac:dyDescent="0.25"/>
    <row r="22419" customFormat="1" x14ac:dyDescent="0.25"/>
    <row r="22420" customFormat="1" x14ac:dyDescent="0.25"/>
    <row r="22421" customFormat="1" x14ac:dyDescent="0.25"/>
    <row r="22422" customFormat="1" x14ac:dyDescent="0.25"/>
    <row r="22423" customFormat="1" x14ac:dyDescent="0.25"/>
    <row r="22424" customFormat="1" x14ac:dyDescent="0.25"/>
    <row r="22425" customFormat="1" x14ac:dyDescent="0.25"/>
    <row r="22426" customFormat="1" x14ac:dyDescent="0.25"/>
    <row r="22427" customFormat="1" x14ac:dyDescent="0.25"/>
    <row r="22428" customFormat="1" x14ac:dyDescent="0.25"/>
    <row r="22429" customFormat="1" x14ac:dyDescent="0.25"/>
    <row r="22430" customFormat="1" x14ac:dyDescent="0.25"/>
    <row r="22431" customFormat="1" x14ac:dyDescent="0.25"/>
    <row r="22432" customFormat="1" x14ac:dyDescent="0.25"/>
    <row r="22433" customFormat="1" x14ac:dyDescent="0.25"/>
    <row r="22434" customFormat="1" x14ac:dyDescent="0.25"/>
    <row r="22435" customFormat="1" x14ac:dyDescent="0.25"/>
    <row r="22436" customFormat="1" x14ac:dyDescent="0.25"/>
    <row r="22437" customFormat="1" x14ac:dyDescent="0.25"/>
    <row r="22438" customFormat="1" x14ac:dyDescent="0.25"/>
    <row r="22439" customFormat="1" x14ac:dyDescent="0.25"/>
    <row r="22440" customFormat="1" x14ac:dyDescent="0.25"/>
    <row r="22441" customFormat="1" x14ac:dyDescent="0.25"/>
    <row r="22442" customFormat="1" x14ac:dyDescent="0.25"/>
    <row r="22443" customFormat="1" x14ac:dyDescent="0.25"/>
    <row r="22444" customFormat="1" x14ac:dyDescent="0.25"/>
    <row r="22445" customFormat="1" x14ac:dyDescent="0.25"/>
    <row r="22446" customFormat="1" x14ac:dyDescent="0.25"/>
    <row r="22447" customFormat="1" x14ac:dyDescent="0.25"/>
    <row r="22448" customFormat="1" x14ac:dyDescent="0.25"/>
    <row r="22449" customFormat="1" x14ac:dyDescent="0.25"/>
    <row r="22450" customFormat="1" x14ac:dyDescent="0.25"/>
    <row r="22451" customFormat="1" x14ac:dyDescent="0.25"/>
    <row r="22452" customFormat="1" x14ac:dyDescent="0.25"/>
    <row r="22453" customFormat="1" x14ac:dyDescent="0.25"/>
    <row r="22454" customFormat="1" x14ac:dyDescent="0.25"/>
    <row r="22455" customFormat="1" x14ac:dyDescent="0.25"/>
    <row r="22456" customFormat="1" x14ac:dyDescent="0.25"/>
    <row r="22457" customFormat="1" x14ac:dyDescent="0.25"/>
    <row r="22458" customFormat="1" x14ac:dyDescent="0.25"/>
    <row r="22459" customFormat="1" x14ac:dyDescent="0.25"/>
    <row r="22460" customFormat="1" x14ac:dyDescent="0.25"/>
    <row r="22461" customFormat="1" x14ac:dyDescent="0.25"/>
    <row r="22462" customFormat="1" x14ac:dyDescent="0.25"/>
    <row r="22463" customFormat="1" x14ac:dyDescent="0.25"/>
    <row r="22464" customFormat="1" x14ac:dyDescent="0.25"/>
    <row r="22465" customFormat="1" x14ac:dyDescent="0.25"/>
    <row r="22466" customFormat="1" x14ac:dyDescent="0.25"/>
    <row r="22467" customFormat="1" x14ac:dyDescent="0.25"/>
    <row r="22468" customFormat="1" x14ac:dyDescent="0.25"/>
    <row r="22469" customFormat="1" x14ac:dyDescent="0.25"/>
    <row r="22470" customFormat="1" x14ac:dyDescent="0.25"/>
    <row r="22471" customFormat="1" x14ac:dyDescent="0.25"/>
    <row r="22472" customFormat="1" x14ac:dyDescent="0.25"/>
    <row r="22473" customFormat="1" x14ac:dyDescent="0.25"/>
    <row r="22474" customFormat="1" x14ac:dyDescent="0.25"/>
    <row r="22475" customFormat="1" x14ac:dyDescent="0.25"/>
    <row r="22476" customFormat="1" x14ac:dyDescent="0.25"/>
    <row r="22477" customFormat="1" x14ac:dyDescent="0.25"/>
    <row r="22478" customFormat="1" x14ac:dyDescent="0.25"/>
    <row r="22479" customFormat="1" x14ac:dyDescent="0.25"/>
    <row r="22480" customFormat="1" x14ac:dyDescent="0.25"/>
    <row r="22481" customFormat="1" x14ac:dyDescent="0.25"/>
    <row r="22482" customFormat="1" x14ac:dyDescent="0.25"/>
    <row r="22483" customFormat="1" x14ac:dyDescent="0.25"/>
    <row r="22484" customFormat="1" x14ac:dyDescent="0.25"/>
    <row r="22485" customFormat="1" x14ac:dyDescent="0.25"/>
    <row r="22486" customFormat="1" x14ac:dyDescent="0.25"/>
    <row r="22487" customFormat="1" x14ac:dyDescent="0.25"/>
    <row r="22488" customFormat="1" x14ac:dyDescent="0.25"/>
    <row r="22489" customFormat="1" x14ac:dyDescent="0.25"/>
    <row r="22490" customFormat="1" x14ac:dyDescent="0.25"/>
    <row r="22491" customFormat="1" x14ac:dyDescent="0.25"/>
    <row r="22492" customFormat="1" x14ac:dyDescent="0.25"/>
    <row r="22493" customFormat="1" x14ac:dyDescent="0.25"/>
    <row r="22494" customFormat="1" x14ac:dyDescent="0.25"/>
    <row r="22495" customFormat="1" x14ac:dyDescent="0.25"/>
    <row r="22496" customFormat="1" x14ac:dyDescent="0.25"/>
    <row r="22497" customFormat="1" x14ac:dyDescent="0.25"/>
    <row r="22498" customFormat="1" x14ac:dyDescent="0.25"/>
    <row r="22499" customFormat="1" x14ac:dyDescent="0.25"/>
    <row r="22500" customFormat="1" x14ac:dyDescent="0.25"/>
    <row r="22501" customFormat="1" x14ac:dyDescent="0.25"/>
    <row r="22502" customFormat="1" x14ac:dyDescent="0.25"/>
    <row r="22503" customFormat="1" x14ac:dyDescent="0.25"/>
    <row r="22504" customFormat="1" x14ac:dyDescent="0.25"/>
    <row r="22505" customFormat="1" x14ac:dyDescent="0.25"/>
    <row r="22506" customFormat="1" x14ac:dyDescent="0.25"/>
    <row r="22507" customFormat="1" x14ac:dyDescent="0.25"/>
    <row r="22508" customFormat="1" x14ac:dyDescent="0.25"/>
    <row r="22509" customFormat="1" x14ac:dyDescent="0.25"/>
    <row r="22510" customFormat="1" x14ac:dyDescent="0.25"/>
    <row r="22511" customFormat="1" x14ac:dyDescent="0.25"/>
    <row r="22512" customFormat="1" x14ac:dyDescent="0.25"/>
    <row r="22513" customFormat="1" x14ac:dyDescent="0.25"/>
    <row r="22514" customFormat="1" x14ac:dyDescent="0.25"/>
    <row r="22515" customFormat="1" x14ac:dyDescent="0.25"/>
    <row r="22516" customFormat="1" x14ac:dyDescent="0.25"/>
    <row r="22517" customFormat="1" x14ac:dyDescent="0.25"/>
    <row r="22518" customFormat="1" x14ac:dyDescent="0.25"/>
    <row r="22519" customFormat="1" x14ac:dyDescent="0.25"/>
    <row r="22520" customFormat="1" x14ac:dyDescent="0.25"/>
    <row r="22521" customFormat="1" x14ac:dyDescent="0.25"/>
    <row r="22522" customFormat="1" x14ac:dyDescent="0.25"/>
    <row r="22523" customFormat="1" x14ac:dyDescent="0.25"/>
    <row r="22524" customFormat="1" x14ac:dyDescent="0.25"/>
    <row r="22525" customFormat="1" x14ac:dyDescent="0.25"/>
    <row r="22526" customFormat="1" x14ac:dyDescent="0.25"/>
    <row r="22527" customFormat="1" x14ac:dyDescent="0.25"/>
    <row r="22528" customFormat="1" x14ac:dyDescent="0.25"/>
    <row r="22529" customFormat="1" x14ac:dyDescent="0.25"/>
    <row r="22530" customFormat="1" x14ac:dyDescent="0.25"/>
    <row r="22531" customFormat="1" x14ac:dyDescent="0.25"/>
    <row r="22532" customFormat="1" x14ac:dyDescent="0.25"/>
    <row r="22533" customFormat="1" x14ac:dyDescent="0.25"/>
    <row r="22534" customFormat="1" x14ac:dyDescent="0.25"/>
    <row r="22535" customFormat="1" x14ac:dyDescent="0.25"/>
    <row r="22536" customFormat="1" x14ac:dyDescent="0.25"/>
    <row r="22537" customFormat="1" x14ac:dyDescent="0.25"/>
    <row r="22538" customFormat="1" x14ac:dyDescent="0.25"/>
    <row r="22539" customFormat="1" x14ac:dyDescent="0.25"/>
    <row r="22540" customFormat="1" x14ac:dyDescent="0.25"/>
    <row r="22541" customFormat="1" x14ac:dyDescent="0.25"/>
    <row r="22542" customFormat="1" x14ac:dyDescent="0.25"/>
    <row r="22543" customFormat="1" x14ac:dyDescent="0.25"/>
    <row r="22544" customFormat="1" x14ac:dyDescent="0.25"/>
    <row r="22545" customFormat="1" x14ac:dyDescent="0.25"/>
    <row r="22546" customFormat="1" x14ac:dyDescent="0.25"/>
    <row r="22547" customFormat="1" x14ac:dyDescent="0.25"/>
    <row r="22548" customFormat="1" x14ac:dyDescent="0.25"/>
    <row r="22549" customFormat="1" x14ac:dyDescent="0.25"/>
    <row r="22550" customFormat="1" x14ac:dyDescent="0.25"/>
    <row r="22551" customFormat="1" x14ac:dyDescent="0.25"/>
    <row r="22552" customFormat="1" x14ac:dyDescent="0.25"/>
    <row r="22553" customFormat="1" x14ac:dyDescent="0.25"/>
    <row r="22554" customFormat="1" x14ac:dyDescent="0.25"/>
    <row r="22555" customFormat="1" x14ac:dyDescent="0.25"/>
    <row r="22556" customFormat="1" x14ac:dyDescent="0.25"/>
    <row r="22557" customFormat="1" x14ac:dyDescent="0.25"/>
    <row r="22558" customFormat="1" x14ac:dyDescent="0.25"/>
    <row r="22559" customFormat="1" x14ac:dyDescent="0.25"/>
    <row r="22560" customFormat="1" x14ac:dyDescent="0.25"/>
    <row r="22561" customFormat="1" x14ac:dyDescent="0.25"/>
    <row r="22562" customFormat="1" x14ac:dyDescent="0.25"/>
    <row r="22563" customFormat="1" x14ac:dyDescent="0.25"/>
    <row r="22564" customFormat="1" x14ac:dyDescent="0.25"/>
    <row r="22565" customFormat="1" x14ac:dyDescent="0.25"/>
    <row r="22566" customFormat="1" x14ac:dyDescent="0.25"/>
    <row r="22567" customFormat="1" x14ac:dyDescent="0.25"/>
    <row r="22568" customFormat="1" x14ac:dyDescent="0.25"/>
    <row r="22569" customFormat="1" x14ac:dyDescent="0.25"/>
    <row r="22570" customFormat="1" x14ac:dyDescent="0.25"/>
    <row r="22571" customFormat="1" x14ac:dyDescent="0.25"/>
    <row r="22572" customFormat="1" x14ac:dyDescent="0.25"/>
    <row r="22573" customFormat="1" x14ac:dyDescent="0.25"/>
    <row r="22574" customFormat="1" x14ac:dyDescent="0.25"/>
    <row r="22575" customFormat="1" x14ac:dyDescent="0.25"/>
    <row r="22576" customFormat="1" x14ac:dyDescent="0.25"/>
    <row r="22577" customFormat="1" x14ac:dyDescent="0.25"/>
    <row r="22578" customFormat="1" x14ac:dyDescent="0.25"/>
    <row r="22579" customFormat="1" x14ac:dyDescent="0.25"/>
    <row r="22580" customFormat="1" x14ac:dyDescent="0.25"/>
    <row r="22581" customFormat="1" x14ac:dyDescent="0.25"/>
    <row r="22582" customFormat="1" x14ac:dyDescent="0.25"/>
    <row r="22583" customFormat="1" x14ac:dyDescent="0.25"/>
    <row r="22584" customFormat="1" x14ac:dyDescent="0.25"/>
    <row r="22585" customFormat="1" x14ac:dyDescent="0.25"/>
    <row r="22586" customFormat="1" x14ac:dyDescent="0.25"/>
    <row r="22587" customFormat="1" x14ac:dyDescent="0.25"/>
    <row r="22588" customFormat="1" x14ac:dyDescent="0.25"/>
    <row r="22589" customFormat="1" x14ac:dyDescent="0.25"/>
    <row r="22590" customFormat="1" x14ac:dyDescent="0.25"/>
    <row r="22591" customFormat="1" x14ac:dyDescent="0.25"/>
    <row r="22592" customFormat="1" x14ac:dyDescent="0.25"/>
    <row r="22593" customFormat="1" x14ac:dyDescent="0.25"/>
    <row r="22594" customFormat="1" x14ac:dyDescent="0.25"/>
    <row r="22595" customFormat="1" x14ac:dyDescent="0.25"/>
    <row r="22596" customFormat="1" x14ac:dyDescent="0.25"/>
    <row r="22597" customFormat="1" x14ac:dyDescent="0.25"/>
    <row r="22598" customFormat="1" x14ac:dyDescent="0.25"/>
    <row r="22599" customFormat="1" x14ac:dyDescent="0.25"/>
    <row r="22600" customFormat="1" x14ac:dyDescent="0.25"/>
    <row r="22601" customFormat="1" x14ac:dyDescent="0.25"/>
    <row r="22602" customFormat="1" x14ac:dyDescent="0.25"/>
    <row r="22603" customFormat="1" x14ac:dyDescent="0.25"/>
    <row r="22604" customFormat="1" x14ac:dyDescent="0.25"/>
    <row r="22605" customFormat="1" x14ac:dyDescent="0.25"/>
    <row r="22606" customFormat="1" x14ac:dyDescent="0.25"/>
    <row r="22607" customFormat="1" x14ac:dyDescent="0.25"/>
    <row r="22608" customFormat="1" x14ac:dyDescent="0.25"/>
    <row r="22609" customFormat="1" x14ac:dyDescent="0.25"/>
    <row r="22610" customFormat="1" x14ac:dyDescent="0.25"/>
    <row r="22611" customFormat="1" x14ac:dyDescent="0.25"/>
    <row r="22612" customFormat="1" x14ac:dyDescent="0.25"/>
    <row r="22613" customFormat="1" x14ac:dyDescent="0.25"/>
    <row r="22614" customFormat="1" x14ac:dyDescent="0.25"/>
    <row r="22615" customFormat="1" x14ac:dyDescent="0.25"/>
    <row r="22616" customFormat="1" x14ac:dyDescent="0.25"/>
    <row r="22617" customFormat="1" x14ac:dyDescent="0.25"/>
    <row r="22618" customFormat="1" x14ac:dyDescent="0.25"/>
    <row r="22619" customFormat="1" x14ac:dyDescent="0.25"/>
    <row r="22620" customFormat="1" x14ac:dyDescent="0.25"/>
    <row r="22621" customFormat="1" x14ac:dyDescent="0.25"/>
    <row r="22622" customFormat="1" x14ac:dyDescent="0.25"/>
    <row r="22623" customFormat="1" x14ac:dyDescent="0.25"/>
    <row r="22624" customFormat="1" x14ac:dyDescent="0.25"/>
    <row r="22625" customFormat="1" x14ac:dyDescent="0.25"/>
    <row r="22626" customFormat="1" x14ac:dyDescent="0.25"/>
    <row r="22627" customFormat="1" x14ac:dyDescent="0.25"/>
    <row r="22628" customFormat="1" x14ac:dyDescent="0.25"/>
    <row r="22629" customFormat="1" x14ac:dyDescent="0.25"/>
    <row r="22630" customFormat="1" x14ac:dyDescent="0.25"/>
    <row r="22631" customFormat="1" x14ac:dyDescent="0.25"/>
    <row r="22632" customFormat="1" x14ac:dyDescent="0.25"/>
    <row r="22633" customFormat="1" x14ac:dyDescent="0.25"/>
    <row r="22634" customFormat="1" x14ac:dyDescent="0.25"/>
    <row r="22635" customFormat="1" x14ac:dyDescent="0.25"/>
    <row r="22636" customFormat="1" x14ac:dyDescent="0.25"/>
    <row r="22637" customFormat="1" x14ac:dyDescent="0.25"/>
    <row r="22638" customFormat="1" x14ac:dyDescent="0.25"/>
    <row r="22639" customFormat="1" x14ac:dyDescent="0.25"/>
    <row r="22640" customFormat="1" x14ac:dyDescent="0.25"/>
    <row r="22641" customFormat="1" x14ac:dyDescent="0.25"/>
    <row r="22642" customFormat="1" x14ac:dyDescent="0.25"/>
    <row r="22643" customFormat="1" x14ac:dyDescent="0.25"/>
    <row r="22644" customFormat="1" x14ac:dyDescent="0.25"/>
    <row r="22645" customFormat="1" x14ac:dyDescent="0.25"/>
    <row r="22646" customFormat="1" x14ac:dyDescent="0.25"/>
    <row r="22647" customFormat="1" x14ac:dyDescent="0.25"/>
    <row r="22648" customFormat="1" x14ac:dyDescent="0.25"/>
    <row r="22649" customFormat="1" x14ac:dyDescent="0.25"/>
    <row r="22650" customFormat="1" x14ac:dyDescent="0.25"/>
    <row r="22651" customFormat="1" x14ac:dyDescent="0.25"/>
    <row r="22652" customFormat="1" x14ac:dyDescent="0.25"/>
    <row r="22653" customFormat="1" x14ac:dyDescent="0.25"/>
    <row r="22654" customFormat="1" x14ac:dyDescent="0.25"/>
    <row r="22655" customFormat="1" x14ac:dyDescent="0.25"/>
    <row r="22656" customFormat="1" x14ac:dyDescent="0.25"/>
    <row r="22657" customFormat="1" x14ac:dyDescent="0.25"/>
    <row r="22658" customFormat="1" x14ac:dyDescent="0.25"/>
    <row r="22659" customFormat="1" x14ac:dyDescent="0.25"/>
    <row r="22660" customFormat="1" x14ac:dyDescent="0.25"/>
    <row r="22661" customFormat="1" x14ac:dyDescent="0.25"/>
    <row r="22662" customFormat="1" x14ac:dyDescent="0.25"/>
    <row r="22663" customFormat="1" x14ac:dyDescent="0.25"/>
    <row r="22664" customFormat="1" x14ac:dyDescent="0.25"/>
    <row r="22665" customFormat="1" x14ac:dyDescent="0.25"/>
    <row r="22666" customFormat="1" x14ac:dyDescent="0.25"/>
    <row r="22667" customFormat="1" x14ac:dyDescent="0.25"/>
    <row r="22668" customFormat="1" x14ac:dyDescent="0.25"/>
    <row r="22669" customFormat="1" x14ac:dyDescent="0.25"/>
    <row r="22670" customFormat="1" x14ac:dyDescent="0.25"/>
    <row r="22671" customFormat="1" x14ac:dyDescent="0.25"/>
    <row r="22672" customFormat="1" x14ac:dyDescent="0.25"/>
    <row r="22673" customFormat="1" x14ac:dyDescent="0.25"/>
    <row r="22674" customFormat="1" x14ac:dyDescent="0.25"/>
    <row r="22675" customFormat="1" x14ac:dyDescent="0.25"/>
    <row r="22676" customFormat="1" x14ac:dyDescent="0.25"/>
    <row r="22677" customFormat="1" x14ac:dyDescent="0.25"/>
    <row r="22678" customFormat="1" x14ac:dyDescent="0.25"/>
    <row r="22679" customFormat="1" x14ac:dyDescent="0.25"/>
    <row r="22680" customFormat="1" x14ac:dyDescent="0.25"/>
    <row r="22681" customFormat="1" x14ac:dyDescent="0.25"/>
    <row r="22682" customFormat="1" x14ac:dyDescent="0.25"/>
    <row r="22683" customFormat="1" x14ac:dyDescent="0.25"/>
    <row r="22684" customFormat="1" x14ac:dyDescent="0.25"/>
    <row r="22685" customFormat="1" x14ac:dyDescent="0.25"/>
    <row r="22686" customFormat="1" x14ac:dyDescent="0.25"/>
    <row r="22687" customFormat="1" x14ac:dyDescent="0.25"/>
    <row r="22688" customFormat="1" x14ac:dyDescent="0.25"/>
    <row r="22689" customFormat="1" x14ac:dyDescent="0.25"/>
    <row r="22690" customFormat="1" x14ac:dyDescent="0.25"/>
    <row r="22691" customFormat="1" x14ac:dyDescent="0.25"/>
    <row r="22692" customFormat="1" x14ac:dyDescent="0.25"/>
    <row r="22693" customFormat="1" x14ac:dyDescent="0.25"/>
    <row r="22694" customFormat="1" x14ac:dyDescent="0.25"/>
    <row r="22695" customFormat="1" x14ac:dyDescent="0.25"/>
    <row r="22696" customFormat="1" x14ac:dyDescent="0.25"/>
    <row r="22697" customFormat="1" x14ac:dyDescent="0.25"/>
    <row r="22698" customFormat="1" x14ac:dyDescent="0.25"/>
    <row r="22699" customFormat="1" x14ac:dyDescent="0.25"/>
    <row r="22700" customFormat="1" x14ac:dyDescent="0.25"/>
    <row r="22701" customFormat="1" x14ac:dyDescent="0.25"/>
    <row r="22702" customFormat="1" x14ac:dyDescent="0.25"/>
    <row r="22703" customFormat="1" x14ac:dyDescent="0.25"/>
    <row r="22704" customFormat="1" x14ac:dyDescent="0.25"/>
    <row r="22705" customFormat="1" x14ac:dyDescent="0.25"/>
    <row r="22706" customFormat="1" x14ac:dyDescent="0.25"/>
    <row r="22707" customFormat="1" x14ac:dyDescent="0.25"/>
    <row r="22708" customFormat="1" x14ac:dyDescent="0.25"/>
    <row r="22709" customFormat="1" x14ac:dyDescent="0.25"/>
    <row r="22710" customFormat="1" x14ac:dyDescent="0.25"/>
    <row r="22711" customFormat="1" x14ac:dyDescent="0.25"/>
    <row r="22712" customFormat="1" x14ac:dyDescent="0.25"/>
    <row r="22713" customFormat="1" x14ac:dyDescent="0.25"/>
    <row r="22714" customFormat="1" x14ac:dyDescent="0.25"/>
    <row r="22715" customFormat="1" x14ac:dyDescent="0.25"/>
    <row r="22716" customFormat="1" x14ac:dyDescent="0.25"/>
    <row r="22717" customFormat="1" x14ac:dyDescent="0.25"/>
    <row r="22718" customFormat="1" x14ac:dyDescent="0.25"/>
    <row r="22719" customFormat="1" x14ac:dyDescent="0.25"/>
    <row r="22720" customFormat="1" x14ac:dyDescent="0.25"/>
    <row r="22721" customFormat="1" x14ac:dyDescent="0.25"/>
    <row r="22722" customFormat="1" x14ac:dyDescent="0.25"/>
    <row r="22723" customFormat="1" x14ac:dyDescent="0.25"/>
    <row r="22724" customFormat="1" x14ac:dyDescent="0.25"/>
    <row r="22725" customFormat="1" x14ac:dyDescent="0.25"/>
    <row r="22726" customFormat="1" x14ac:dyDescent="0.25"/>
    <row r="22727" customFormat="1" x14ac:dyDescent="0.25"/>
    <row r="22728" customFormat="1" x14ac:dyDescent="0.25"/>
    <row r="22729" customFormat="1" x14ac:dyDescent="0.25"/>
    <row r="22730" customFormat="1" x14ac:dyDescent="0.25"/>
    <row r="22731" customFormat="1" x14ac:dyDescent="0.25"/>
    <row r="22732" customFormat="1" x14ac:dyDescent="0.25"/>
    <row r="22733" customFormat="1" x14ac:dyDescent="0.25"/>
    <row r="22734" customFormat="1" x14ac:dyDescent="0.25"/>
    <row r="22735" customFormat="1" x14ac:dyDescent="0.25"/>
    <row r="22736" customFormat="1" x14ac:dyDescent="0.25"/>
    <row r="22737" customFormat="1" x14ac:dyDescent="0.25"/>
    <row r="22738" customFormat="1" x14ac:dyDescent="0.25"/>
    <row r="22739" customFormat="1" x14ac:dyDescent="0.25"/>
    <row r="22740" customFormat="1" x14ac:dyDescent="0.25"/>
    <row r="22741" customFormat="1" x14ac:dyDescent="0.25"/>
    <row r="22742" customFormat="1" x14ac:dyDescent="0.25"/>
    <row r="22743" customFormat="1" x14ac:dyDescent="0.25"/>
    <row r="22744" customFormat="1" x14ac:dyDescent="0.25"/>
    <row r="22745" customFormat="1" x14ac:dyDescent="0.25"/>
    <row r="22746" customFormat="1" x14ac:dyDescent="0.25"/>
    <row r="22747" customFormat="1" x14ac:dyDescent="0.25"/>
    <row r="22748" customFormat="1" x14ac:dyDescent="0.25"/>
    <row r="22749" customFormat="1" x14ac:dyDescent="0.25"/>
    <row r="22750" customFormat="1" x14ac:dyDescent="0.25"/>
    <row r="22751" customFormat="1" x14ac:dyDescent="0.25"/>
    <row r="22752" customFormat="1" x14ac:dyDescent="0.25"/>
    <row r="22753" customFormat="1" x14ac:dyDescent="0.25"/>
    <row r="22754" customFormat="1" x14ac:dyDescent="0.25"/>
    <row r="22755" customFormat="1" x14ac:dyDescent="0.25"/>
    <row r="22756" customFormat="1" x14ac:dyDescent="0.25"/>
    <row r="22757" customFormat="1" x14ac:dyDescent="0.25"/>
    <row r="22758" customFormat="1" x14ac:dyDescent="0.25"/>
    <row r="22759" customFormat="1" x14ac:dyDescent="0.25"/>
    <row r="22760" customFormat="1" x14ac:dyDescent="0.25"/>
    <row r="22761" customFormat="1" x14ac:dyDescent="0.25"/>
    <row r="22762" customFormat="1" x14ac:dyDescent="0.25"/>
    <row r="22763" customFormat="1" x14ac:dyDescent="0.25"/>
    <row r="22764" customFormat="1" x14ac:dyDescent="0.25"/>
    <row r="22765" customFormat="1" x14ac:dyDescent="0.25"/>
    <row r="22766" customFormat="1" x14ac:dyDescent="0.25"/>
    <row r="22767" customFormat="1" x14ac:dyDescent="0.25"/>
    <row r="22768" customFormat="1" x14ac:dyDescent="0.25"/>
    <row r="22769" customFormat="1" x14ac:dyDescent="0.25"/>
    <row r="22770" customFormat="1" x14ac:dyDescent="0.25"/>
    <row r="22771" customFormat="1" x14ac:dyDescent="0.25"/>
    <row r="22772" customFormat="1" x14ac:dyDescent="0.25"/>
    <row r="22773" customFormat="1" x14ac:dyDescent="0.25"/>
    <row r="22774" customFormat="1" x14ac:dyDescent="0.25"/>
    <row r="22775" customFormat="1" x14ac:dyDescent="0.25"/>
    <row r="22776" customFormat="1" x14ac:dyDescent="0.25"/>
    <row r="22777" customFormat="1" x14ac:dyDescent="0.25"/>
    <row r="22778" customFormat="1" x14ac:dyDescent="0.25"/>
    <row r="22779" customFormat="1" x14ac:dyDescent="0.25"/>
    <row r="22780" customFormat="1" x14ac:dyDescent="0.25"/>
    <row r="22781" customFormat="1" x14ac:dyDescent="0.25"/>
    <row r="22782" customFormat="1" x14ac:dyDescent="0.25"/>
    <row r="22783" customFormat="1" x14ac:dyDescent="0.25"/>
    <row r="22784" customFormat="1" x14ac:dyDescent="0.25"/>
    <row r="22785" customFormat="1" x14ac:dyDescent="0.25"/>
    <row r="22786" customFormat="1" x14ac:dyDescent="0.25"/>
    <row r="22787" customFormat="1" x14ac:dyDescent="0.25"/>
    <row r="22788" customFormat="1" x14ac:dyDescent="0.25"/>
    <row r="22789" customFormat="1" x14ac:dyDescent="0.25"/>
    <row r="22790" customFormat="1" x14ac:dyDescent="0.25"/>
    <row r="22791" customFormat="1" x14ac:dyDescent="0.25"/>
    <row r="22792" customFormat="1" x14ac:dyDescent="0.25"/>
    <row r="22793" customFormat="1" x14ac:dyDescent="0.25"/>
    <row r="22794" customFormat="1" x14ac:dyDescent="0.25"/>
    <row r="22795" customFormat="1" x14ac:dyDescent="0.25"/>
    <row r="22796" customFormat="1" x14ac:dyDescent="0.25"/>
    <row r="22797" customFormat="1" x14ac:dyDescent="0.25"/>
    <row r="22798" customFormat="1" x14ac:dyDescent="0.25"/>
    <row r="22799" customFormat="1" x14ac:dyDescent="0.25"/>
    <row r="22800" customFormat="1" x14ac:dyDescent="0.25"/>
    <row r="22801" customFormat="1" x14ac:dyDescent="0.25"/>
    <row r="22802" customFormat="1" x14ac:dyDescent="0.25"/>
    <row r="22803" customFormat="1" x14ac:dyDescent="0.25"/>
    <row r="22804" customFormat="1" x14ac:dyDescent="0.25"/>
    <row r="22805" customFormat="1" x14ac:dyDescent="0.25"/>
    <row r="22806" customFormat="1" x14ac:dyDescent="0.25"/>
    <row r="22807" customFormat="1" x14ac:dyDescent="0.25"/>
    <row r="22808" customFormat="1" x14ac:dyDescent="0.25"/>
    <row r="22809" customFormat="1" x14ac:dyDescent="0.25"/>
    <row r="22810" customFormat="1" x14ac:dyDescent="0.25"/>
    <row r="22811" customFormat="1" x14ac:dyDescent="0.25"/>
    <row r="22812" customFormat="1" x14ac:dyDescent="0.25"/>
    <row r="22813" customFormat="1" x14ac:dyDescent="0.25"/>
    <row r="22814" customFormat="1" x14ac:dyDescent="0.25"/>
    <row r="22815" customFormat="1" x14ac:dyDescent="0.25"/>
    <row r="22816" customFormat="1" x14ac:dyDescent="0.25"/>
    <row r="22817" customFormat="1" x14ac:dyDescent="0.25"/>
    <row r="22818" customFormat="1" x14ac:dyDescent="0.25"/>
    <row r="22819" customFormat="1" x14ac:dyDescent="0.25"/>
    <row r="22820" customFormat="1" x14ac:dyDescent="0.25"/>
    <row r="22821" customFormat="1" x14ac:dyDescent="0.25"/>
    <row r="22822" customFormat="1" x14ac:dyDescent="0.25"/>
    <row r="22823" customFormat="1" x14ac:dyDescent="0.25"/>
    <row r="22824" customFormat="1" x14ac:dyDescent="0.25"/>
    <row r="22825" customFormat="1" x14ac:dyDescent="0.25"/>
    <row r="22826" customFormat="1" x14ac:dyDescent="0.25"/>
    <row r="22827" customFormat="1" x14ac:dyDescent="0.25"/>
    <row r="22828" customFormat="1" x14ac:dyDescent="0.25"/>
    <row r="22829" customFormat="1" x14ac:dyDescent="0.25"/>
    <row r="22830" customFormat="1" x14ac:dyDescent="0.25"/>
    <row r="22831" customFormat="1" x14ac:dyDescent="0.25"/>
    <row r="22832" customFormat="1" x14ac:dyDescent="0.25"/>
    <row r="22833" customFormat="1" x14ac:dyDescent="0.25"/>
    <row r="22834" customFormat="1" x14ac:dyDescent="0.25"/>
    <row r="22835" customFormat="1" x14ac:dyDescent="0.25"/>
    <row r="22836" customFormat="1" x14ac:dyDescent="0.25"/>
    <row r="22837" customFormat="1" x14ac:dyDescent="0.25"/>
    <row r="22838" customFormat="1" x14ac:dyDescent="0.25"/>
    <row r="22839" customFormat="1" x14ac:dyDescent="0.25"/>
    <row r="22840" customFormat="1" x14ac:dyDescent="0.25"/>
    <row r="22841" customFormat="1" x14ac:dyDescent="0.25"/>
    <row r="22842" customFormat="1" x14ac:dyDescent="0.25"/>
    <row r="22843" customFormat="1" x14ac:dyDescent="0.25"/>
    <row r="22844" customFormat="1" x14ac:dyDescent="0.25"/>
    <row r="22845" customFormat="1" x14ac:dyDescent="0.25"/>
    <row r="22846" customFormat="1" x14ac:dyDescent="0.25"/>
    <row r="22847" customFormat="1" x14ac:dyDescent="0.25"/>
    <row r="22848" customFormat="1" x14ac:dyDescent="0.25"/>
    <row r="22849" customFormat="1" x14ac:dyDescent="0.25"/>
    <row r="22850" customFormat="1" x14ac:dyDescent="0.25"/>
    <row r="22851" customFormat="1" x14ac:dyDescent="0.25"/>
    <row r="22852" customFormat="1" x14ac:dyDescent="0.25"/>
    <row r="22853" customFormat="1" x14ac:dyDescent="0.25"/>
    <row r="22854" customFormat="1" x14ac:dyDescent="0.25"/>
    <row r="22855" customFormat="1" x14ac:dyDescent="0.25"/>
    <row r="22856" customFormat="1" x14ac:dyDescent="0.25"/>
    <row r="22857" customFormat="1" x14ac:dyDescent="0.25"/>
    <row r="22858" customFormat="1" x14ac:dyDescent="0.25"/>
    <row r="22859" customFormat="1" x14ac:dyDescent="0.25"/>
    <row r="22860" customFormat="1" x14ac:dyDescent="0.25"/>
    <row r="22861" customFormat="1" x14ac:dyDescent="0.25"/>
    <row r="22862" customFormat="1" x14ac:dyDescent="0.25"/>
    <row r="22863" customFormat="1" x14ac:dyDescent="0.25"/>
    <row r="22864" customFormat="1" x14ac:dyDescent="0.25"/>
    <row r="22865" customFormat="1" x14ac:dyDescent="0.25"/>
    <row r="22866" customFormat="1" x14ac:dyDescent="0.25"/>
    <row r="22867" customFormat="1" x14ac:dyDescent="0.25"/>
    <row r="22868" customFormat="1" x14ac:dyDescent="0.25"/>
    <row r="22869" customFormat="1" x14ac:dyDescent="0.25"/>
    <row r="22870" customFormat="1" x14ac:dyDescent="0.25"/>
    <row r="22871" customFormat="1" x14ac:dyDescent="0.25"/>
    <row r="22872" customFormat="1" x14ac:dyDescent="0.25"/>
    <row r="22873" customFormat="1" x14ac:dyDescent="0.25"/>
    <row r="22874" customFormat="1" x14ac:dyDescent="0.25"/>
    <row r="22875" customFormat="1" x14ac:dyDescent="0.25"/>
    <row r="22876" customFormat="1" x14ac:dyDescent="0.25"/>
    <row r="22877" customFormat="1" x14ac:dyDescent="0.25"/>
    <row r="22878" customFormat="1" x14ac:dyDescent="0.25"/>
    <row r="22879" customFormat="1" x14ac:dyDescent="0.25"/>
    <row r="22880" customFormat="1" x14ac:dyDescent="0.25"/>
    <row r="22881" customFormat="1" x14ac:dyDescent="0.25"/>
    <row r="22882" customFormat="1" x14ac:dyDescent="0.25"/>
    <row r="22883" customFormat="1" x14ac:dyDescent="0.25"/>
    <row r="22884" customFormat="1" x14ac:dyDescent="0.25"/>
    <row r="22885" customFormat="1" x14ac:dyDescent="0.25"/>
    <row r="22886" customFormat="1" x14ac:dyDescent="0.25"/>
    <row r="22887" customFormat="1" x14ac:dyDescent="0.25"/>
    <row r="22888" customFormat="1" x14ac:dyDescent="0.25"/>
    <row r="22889" customFormat="1" x14ac:dyDescent="0.25"/>
    <row r="22890" customFormat="1" x14ac:dyDescent="0.25"/>
    <row r="22891" customFormat="1" x14ac:dyDescent="0.25"/>
    <row r="22892" customFormat="1" x14ac:dyDescent="0.25"/>
    <row r="22893" customFormat="1" x14ac:dyDescent="0.25"/>
    <row r="22894" customFormat="1" x14ac:dyDescent="0.25"/>
    <row r="22895" customFormat="1" x14ac:dyDescent="0.25"/>
    <row r="22896" customFormat="1" x14ac:dyDescent="0.25"/>
    <row r="22897" customFormat="1" x14ac:dyDescent="0.25"/>
    <row r="22898" customFormat="1" x14ac:dyDescent="0.25"/>
    <row r="22899" customFormat="1" x14ac:dyDescent="0.25"/>
    <row r="22900" customFormat="1" x14ac:dyDescent="0.25"/>
    <row r="22901" customFormat="1" x14ac:dyDescent="0.25"/>
    <row r="22902" customFormat="1" x14ac:dyDescent="0.25"/>
    <row r="22903" customFormat="1" x14ac:dyDescent="0.25"/>
    <row r="22904" customFormat="1" x14ac:dyDescent="0.25"/>
    <row r="22905" customFormat="1" x14ac:dyDescent="0.25"/>
    <row r="22906" customFormat="1" x14ac:dyDescent="0.25"/>
    <row r="22907" customFormat="1" x14ac:dyDescent="0.25"/>
    <row r="22908" customFormat="1" x14ac:dyDescent="0.25"/>
    <row r="22909" customFormat="1" x14ac:dyDescent="0.25"/>
    <row r="22910" customFormat="1" x14ac:dyDescent="0.25"/>
    <row r="22911" customFormat="1" x14ac:dyDescent="0.25"/>
    <row r="22912" customFormat="1" x14ac:dyDescent="0.25"/>
    <row r="22913" customFormat="1" x14ac:dyDescent="0.25"/>
    <row r="22914" customFormat="1" x14ac:dyDescent="0.25"/>
    <row r="22915" customFormat="1" x14ac:dyDescent="0.25"/>
    <row r="22916" customFormat="1" x14ac:dyDescent="0.25"/>
    <row r="22917" customFormat="1" x14ac:dyDescent="0.25"/>
    <row r="22918" customFormat="1" x14ac:dyDescent="0.25"/>
    <row r="22919" customFormat="1" x14ac:dyDescent="0.25"/>
    <row r="22920" customFormat="1" x14ac:dyDescent="0.25"/>
    <row r="22921" customFormat="1" x14ac:dyDescent="0.25"/>
    <row r="22922" customFormat="1" x14ac:dyDescent="0.25"/>
    <row r="22923" customFormat="1" x14ac:dyDescent="0.25"/>
    <row r="22924" customFormat="1" x14ac:dyDescent="0.25"/>
    <row r="22925" customFormat="1" x14ac:dyDescent="0.25"/>
    <row r="22926" customFormat="1" x14ac:dyDescent="0.25"/>
    <row r="22927" customFormat="1" x14ac:dyDescent="0.25"/>
    <row r="22928" customFormat="1" x14ac:dyDescent="0.25"/>
    <row r="22929" customFormat="1" x14ac:dyDescent="0.25"/>
    <row r="22930" customFormat="1" x14ac:dyDescent="0.25"/>
    <row r="22931" customFormat="1" x14ac:dyDescent="0.25"/>
    <row r="22932" customFormat="1" x14ac:dyDescent="0.25"/>
    <row r="22933" customFormat="1" x14ac:dyDescent="0.25"/>
    <row r="22934" customFormat="1" x14ac:dyDescent="0.25"/>
    <row r="22935" customFormat="1" x14ac:dyDescent="0.25"/>
    <row r="22936" customFormat="1" x14ac:dyDescent="0.25"/>
    <row r="22937" customFormat="1" x14ac:dyDescent="0.25"/>
    <row r="22938" customFormat="1" x14ac:dyDescent="0.25"/>
    <row r="22939" customFormat="1" x14ac:dyDescent="0.25"/>
    <row r="22940" customFormat="1" x14ac:dyDescent="0.25"/>
    <row r="22941" customFormat="1" x14ac:dyDescent="0.25"/>
    <row r="22942" customFormat="1" x14ac:dyDescent="0.25"/>
    <row r="22943" customFormat="1" x14ac:dyDescent="0.25"/>
    <row r="22944" customFormat="1" x14ac:dyDescent="0.25"/>
    <row r="22945" customFormat="1" x14ac:dyDescent="0.25"/>
    <row r="22946" customFormat="1" x14ac:dyDescent="0.25"/>
    <row r="22947" customFormat="1" x14ac:dyDescent="0.25"/>
    <row r="22948" customFormat="1" x14ac:dyDescent="0.25"/>
    <row r="22949" customFormat="1" x14ac:dyDescent="0.25"/>
    <row r="22950" customFormat="1" x14ac:dyDescent="0.25"/>
    <row r="22951" customFormat="1" x14ac:dyDescent="0.25"/>
    <row r="22952" customFormat="1" x14ac:dyDescent="0.25"/>
    <row r="22953" customFormat="1" x14ac:dyDescent="0.25"/>
    <row r="22954" customFormat="1" x14ac:dyDescent="0.25"/>
    <row r="22955" customFormat="1" x14ac:dyDescent="0.25"/>
    <row r="22956" customFormat="1" x14ac:dyDescent="0.25"/>
    <row r="22957" customFormat="1" x14ac:dyDescent="0.25"/>
    <row r="22958" customFormat="1" x14ac:dyDescent="0.25"/>
    <row r="22959" customFormat="1" x14ac:dyDescent="0.25"/>
    <row r="22960" customFormat="1" x14ac:dyDescent="0.25"/>
    <row r="22961" customFormat="1" x14ac:dyDescent="0.25"/>
    <row r="22962" customFormat="1" x14ac:dyDescent="0.25"/>
    <row r="22963" customFormat="1" x14ac:dyDescent="0.25"/>
    <row r="22964" customFormat="1" x14ac:dyDescent="0.25"/>
    <row r="22965" customFormat="1" x14ac:dyDescent="0.25"/>
    <row r="22966" customFormat="1" x14ac:dyDescent="0.25"/>
    <row r="22967" customFormat="1" x14ac:dyDescent="0.25"/>
    <row r="22968" customFormat="1" x14ac:dyDescent="0.25"/>
    <row r="22969" customFormat="1" x14ac:dyDescent="0.25"/>
    <row r="22970" customFormat="1" x14ac:dyDescent="0.25"/>
    <row r="22971" customFormat="1" x14ac:dyDescent="0.25"/>
    <row r="22972" customFormat="1" x14ac:dyDescent="0.25"/>
    <row r="22973" customFormat="1" x14ac:dyDescent="0.25"/>
    <row r="22974" customFormat="1" x14ac:dyDescent="0.25"/>
    <row r="22975" customFormat="1" x14ac:dyDescent="0.25"/>
    <row r="22976" customFormat="1" x14ac:dyDescent="0.25"/>
    <row r="22977" customFormat="1" x14ac:dyDescent="0.25"/>
    <row r="22978" customFormat="1" x14ac:dyDescent="0.25"/>
    <row r="22979" customFormat="1" x14ac:dyDescent="0.25"/>
    <row r="22980" customFormat="1" x14ac:dyDescent="0.25"/>
    <row r="22981" customFormat="1" x14ac:dyDescent="0.25"/>
    <row r="22982" customFormat="1" x14ac:dyDescent="0.25"/>
    <row r="22983" customFormat="1" x14ac:dyDescent="0.25"/>
    <row r="22984" customFormat="1" x14ac:dyDescent="0.25"/>
    <row r="22985" customFormat="1" x14ac:dyDescent="0.25"/>
    <row r="22986" customFormat="1" x14ac:dyDescent="0.25"/>
    <row r="22987" customFormat="1" x14ac:dyDescent="0.25"/>
    <row r="22988" customFormat="1" x14ac:dyDescent="0.25"/>
    <row r="22989" customFormat="1" x14ac:dyDescent="0.25"/>
    <row r="22990" customFormat="1" x14ac:dyDescent="0.25"/>
    <row r="22991" customFormat="1" x14ac:dyDescent="0.25"/>
    <row r="22992" customFormat="1" x14ac:dyDescent="0.25"/>
    <row r="22993" customFormat="1" x14ac:dyDescent="0.25"/>
    <row r="22994" customFormat="1" x14ac:dyDescent="0.25"/>
    <row r="22995" customFormat="1" x14ac:dyDescent="0.25"/>
    <row r="22996" customFormat="1" x14ac:dyDescent="0.25"/>
    <row r="22997" customFormat="1" x14ac:dyDescent="0.25"/>
    <row r="22998" customFormat="1" x14ac:dyDescent="0.25"/>
    <row r="22999" customFormat="1" x14ac:dyDescent="0.25"/>
    <row r="23000" customFormat="1" x14ac:dyDescent="0.25"/>
    <row r="23001" customFormat="1" x14ac:dyDescent="0.25"/>
    <row r="23002" customFormat="1" x14ac:dyDescent="0.25"/>
    <row r="23003" customFormat="1" x14ac:dyDescent="0.25"/>
    <row r="23004" customFormat="1" x14ac:dyDescent="0.25"/>
    <row r="23005" customFormat="1" x14ac:dyDescent="0.25"/>
    <row r="23006" customFormat="1" x14ac:dyDescent="0.25"/>
    <row r="23007" customFormat="1" x14ac:dyDescent="0.25"/>
    <row r="23008" customFormat="1" x14ac:dyDescent="0.25"/>
    <row r="23009" customFormat="1" x14ac:dyDescent="0.25"/>
    <row r="23010" customFormat="1" x14ac:dyDescent="0.25"/>
    <row r="23011" customFormat="1" x14ac:dyDescent="0.25"/>
    <row r="23012" customFormat="1" x14ac:dyDescent="0.25"/>
    <row r="23013" customFormat="1" x14ac:dyDescent="0.25"/>
    <row r="23014" customFormat="1" x14ac:dyDescent="0.25"/>
    <row r="23015" customFormat="1" x14ac:dyDescent="0.25"/>
    <row r="23016" customFormat="1" x14ac:dyDescent="0.25"/>
    <row r="23017" customFormat="1" x14ac:dyDescent="0.25"/>
    <row r="23018" customFormat="1" x14ac:dyDescent="0.25"/>
    <row r="23019" customFormat="1" x14ac:dyDescent="0.25"/>
    <row r="23020" customFormat="1" x14ac:dyDescent="0.25"/>
    <row r="23021" customFormat="1" x14ac:dyDescent="0.25"/>
    <row r="23022" customFormat="1" x14ac:dyDescent="0.25"/>
    <row r="23023" customFormat="1" x14ac:dyDescent="0.25"/>
    <row r="23024" customFormat="1" x14ac:dyDescent="0.25"/>
    <row r="23025" customFormat="1" x14ac:dyDescent="0.25"/>
    <row r="23026" customFormat="1" x14ac:dyDescent="0.25"/>
    <row r="23027" customFormat="1" x14ac:dyDescent="0.25"/>
    <row r="23028" customFormat="1" x14ac:dyDescent="0.25"/>
    <row r="23029" customFormat="1" x14ac:dyDescent="0.25"/>
    <row r="23030" customFormat="1" x14ac:dyDescent="0.25"/>
    <row r="23031" customFormat="1" x14ac:dyDescent="0.25"/>
    <row r="23032" customFormat="1" x14ac:dyDescent="0.25"/>
    <row r="23033" customFormat="1" x14ac:dyDescent="0.25"/>
    <row r="23034" customFormat="1" x14ac:dyDescent="0.25"/>
    <row r="23035" customFormat="1" x14ac:dyDescent="0.25"/>
    <row r="23036" customFormat="1" x14ac:dyDescent="0.25"/>
    <row r="23037" customFormat="1" x14ac:dyDescent="0.25"/>
    <row r="23038" customFormat="1" x14ac:dyDescent="0.25"/>
    <row r="23039" customFormat="1" x14ac:dyDescent="0.25"/>
    <row r="23040" customFormat="1" x14ac:dyDescent="0.25"/>
    <row r="23041" customFormat="1" x14ac:dyDescent="0.25"/>
    <row r="23042" customFormat="1" x14ac:dyDescent="0.25"/>
    <row r="23043" customFormat="1" x14ac:dyDescent="0.25"/>
    <row r="23044" customFormat="1" x14ac:dyDescent="0.25"/>
    <row r="23045" customFormat="1" x14ac:dyDescent="0.25"/>
    <row r="23046" customFormat="1" x14ac:dyDescent="0.25"/>
    <row r="23047" customFormat="1" x14ac:dyDescent="0.25"/>
    <row r="23048" customFormat="1" x14ac:dyDescent="0.25"/>
    <row r="23049" customFormat="1" x14ac:dyDescent="0.25"/>
    <row r="23050" customFormat="1" x14ac:dyDescent="0.25"/>
    <row r="23051" customFormat="1" x14ac:dyDescent="0.25"/>
    <row r="23052" customFormat="1" x14ac:dyDescent="0.25"/>
    <row r="23053" customFormat="1" x14ac:dyDescent="0.25"/>
    <row r="23054" customFormat="1" x14ac:dyDescent="0.25"/>
    <row r="23055" customFormat="1" x14ac:dyDescent="0.25"/>
    <row r="23056" customFormat="1" x14ac:dyDescent="0.25"/>
    <row r="23057" customFormat="1" x14ac:dyDescent="0.25"/>
    <row r="23058" customFormat="1" x14ac:dyDescent="0.25"/>
    <row r="23059" customFormat="1" x14ac:dyDescent="0.25"/>
    <row r="23060" customFormat="1" x14ac:dyDescent="0.25"/>
    <row r="23061" customFormat="1" x14ac:dyDescent="0.25"/>
    <row r="23062" customFormat="1" x14ac:dyDescent="0.25"/>
    <row r="23063" customFormat="1" x14ac:dyDescent="0.25"/>
    <row r="23064" customFormat="1" x14ac:dyDescent="0.25"/>
    <row r="23065" customFormat="1" x14ac:dyDescent="0.25"/>
    <row r="23066" customFormat="1" x14ac:dyDescent="0.25"/>
    <row r="23067" customFormat="1" x14ac:dyDescent="0.25"/>
    <row r="23068" customFormat="1" x14ac:dyDescent="0.25"/>
    <row r="23069" customFormat="1" x14ac:dyDescent="0.25"/>
    <row r="23070" customFormat="1" x14ac:dyDescent="0.25"/>
    <row r="23071" customFormat="1" x14ac:dyDescent="0.25"/>
    <row r="23072" customFormat="1" x14ac:dyDescent="0.25"/>
    <row r="23073" customFormat="1" x14ac:dyDescent="0.25"/>
    <row r="23074" customFormat="1" x14ac:dyDescent="0.25"/>
    <row r="23075" customFormat="1" x14ac:dyDescent="0.25"/>
    <row r="23076" customFormat="1" x14ac:dyDescent="0.25"/>
    <row r="23077" customFormat="1" x14ac:dyDescent="0.25"/>
    <row r="23078" customFormat="1" x14ac:dyDescent="0.25"/>
    <row r="23079" customFormat="1" x14ac:dyDescent="0.25"/>
    <row r="23080" customFormat="1" x14ac:dyDescent="0.25"/>
    <row r="23081" customFormat="1" x14ac:dyDescent="0.25"/>
    <row r="23082" customFormat="1" x14ac:dyDescent="0.25"/>
    <row r="23083" customFormat="1" x14ac:dyDescent="0.25"/>
    <row r="23084" customFormat="1" x14ac:dyDescent="0.25"/>
    <row r="23085" customFormat="1" x14ac:dyDescent="0.25"/>
    <row r="23086" customFormat="1" x14ac:dyDescent="0.25"/>
    <row r="23087" customFormat="1" x14ac:dyDescent="0.25"/>
    <row r="23088" customFormat="1" x14ac:dyDescent="0.25"/>
    <row r="23089" customFormat="1" x14ac:dyDescent="0.25"/>
    <row r="23090" customFormat="1" x14ac:dyDescent="0.25"/>
    <row r="23091" customFormat="1" x14ac:dyDescent="0.25"/>
    <row r="23092" customFormat="1" x14ac:dyDescent="0.25"/>
    <row r="23093" customFormat="1" x14ac:dyDescent="0.25"/>
    <row r="23094" customFormat="1" x14ac:dyDescent="0.25"/>
    <row r="23095" customFormat="1" x14ac:dyDescent="0.25"/>
    <row r="23096" customFormat="1" x14ac:dyDescent="0.25"/>
    <row r="23097" customFormat="1" x14ac:dyDescent="0.25"/>
    <row r="23098" customFormat="1" x14ac:dyDescent="0.25"/>
    <row r="23099" customFormat="1" x14ac:dyDescent="0.25"/>
    <row r="23100" customFormat="1" x14ac:dyDescent="0.25"/>
    <row r="23101" customFormat="1" x14ac:dyDescent="0.25"/>
    <row r="23102" customFormat="1" x14ac:dyDescent="0.25"/>
    <row r="23103" customFormat="1" x14ac:dyDescent="0.25"/>
    <row r="23104" customFormat="1" x14ac:dyDescent="0.25"/>
    <row r="23105" customFormat="1" x14ac:dyDescent="0.25"/>
    <row r="23106" customFormat="1" x14ac:dyDescent="0.25"/>
    <row r="23107" customFormat="1" x14ac:dyDescent="0.25"/>
    <row r="23108" customFormat="1" x14ac:dyDescent="0.25"/>
    <row r="23109" customFormat="1" x14ac:dyDescent="0.25"/>
    <row r="23110" customFormat="1" x14ac:dyDescent="0.25"/>
    <row r="23111" customFormat="1" x14ac:dyDescent="0.25"/>
    <row r="23112" customFormat="1" x14ac:dyDescent="0.25"/>
    <row r="23113" customFormat="1" x14ac:dyDescent="0.25"/>
    <row r="23114" customFormat="1" x14ac:dyDescent="0.25"/>
    <row r="23115" customFormat="1" x14ac:dyDescent="0.25"/>
    <row r="23116" customFormat="1" x14ac:dyDescent="0.25"/>
    <row r="23117" customFormat="1" x14ac:dyDescent="0.25"/>
    <row r="23118" customFormat="1" x14ac:dyDescent="0.25"/>
    <row r="23119" customFormat="1" x14ac:dyDescent="0.25"/>
    <row r="23120" customFormat="1" x14ac:dyDescent="0.25"/>
    <row r="23121" customFormat="1" x14ac:dyDescent="0.25"/>
    <row r="23122" customFormat="1" x14ac:dyDescent="0.25"/>
    <row r="23123" customFormat="1" x14ac:dyDescent="0.25"/>
    <row r="23124" customFormat="1" x14ac:dyDescent="0.25"/>
    <row r="23125" customFormat="1" x14ac:dyDescent="0.25"/>
    <row r="23126" customFormat="1" x14ac:dyDescent="0.25"/>
    <row r="23127" customFormat="1" x14ac:dyDescent="0.25"/>
    <row r="23128" customFormat="1" x14ac:dyDescent="0.25"/>
    <row r="23129" customFormat="1" x14ac:dyDescent="0.25"/>
    <row r="23130" customFormat="1" x14ac:dyDescent="0.25"/>
    <row r="23131" customFormat="1" x14ac:dyDescent="0.25"/>
    <row r="23132" customFormat="1" x14ac:dyDescent="0.25"/>
    <row r="23133" customFormat="1" x14ac:dyDescent="0.25"/>
    <row r="23134" customFormat="1" x14ac:dyDescent="0.25"/>
    <row r="23135" customFormat="1" x14ac:dyDescent="0.25"/>
    <row r="23136" customFormat="1" x14ac:dyDescent="0.25"/>
    <row r="23137" customFormat="1" x14ac:dyDescent="0.25"/>
    <row r="23138" customFormat="1" x14ac:dyDescent="0.25"/>
    <row r="23139" customFormat="1" x14ac:dyDescent="0.25"/>
    <row r="23140" customFormat="1" x14ac:dyDescent="0.25"/>
    <row r="23141" customFormat="1" x14ac:dyDescent="0.25"/>
    <row r="23142" customFormat="1" x14ac:dyDescent="0.25"/>
    <row r="23143" customFormat="1" x14ac:dyDescent="0.25"/>
    <row r="23144" customFormat="1" x14ac:dyDescent="0.25"/>
    <row r="23145" customFormat="1" x14ac:dyDescent="0.25"/>
    <row r="23146" customFormat="1" x14ac:dyDescent="0.25"/>
    <row r="23147" customFormat="1" x14ac:dyDescent="0.25"/>
    <row r="23148" customFormat="1" x14ac:dyDescent="0.25"/>
    <row r="23149" customFormat="1" x14ac:dyDescent="0.25"/>
    <row r="23150" customFormat="1" x14ac:dyDescent="0.25"/>
    <row r="23151" customFormat="1" x14ac:dyDescent="0.25"/>
    <row r="23152" customFormat="1" x14ac:dyDescent="0.25"/>
    <row r="23153" customFormat="1" x14ac:dyDescent="0.25"/>
    <row r="23154" customFormat="1" x14ac:dyDescent="0.25"/>
    <row r="23155" customFormat="1" x14ac:dyDescent="0.25"/>
    <row r="23156" customFormat="1" x14ac:dyDescent="0.25"/>
    <row r="23157" customFormat="1" x14ac:dyDescent="0.25"/>
    <row r="23158" customFormat="1" x14ac:dyDescent="0.25"/>
    <row r="23159" customFormat="1" x14ac:dyDescent="0.25"/>
    <row r="23160" customFormat="1" x14ac:dyDescent="0.25"/>
    <row r="23161" customFormat="1" x14ac:dyDescent="0.25"/>
    <row r="23162" customFormat="1" x14ac:dyDescent="0.25"/>
    <row r="23163" customFormat="1" x14ac:dyDescent="0.25"/>
    <row r="23164" customFormat="1" x14ac:dyDescent="0.25"/>
    <row r="23165" customFormat="1" x14ac:dyDescent="0.25"/>
    <row r="23166" customFormat="1" x14ac:dyDescent="0.25"/>
    <row r="23167" customFormat="1" x14ac:dyDescent="0.25"/>
    <row r="23168" customFormat="1" x14ac:dyDescent="0.25"/>
    <row r="23169" customFormat="1" x14ac:dyDescent="0.25"/>
    <row r="23170" customFormat="1" x14ac:dyDescent="0.25"/>
    <row r="23171" customFormat="1" x14ac:dyDescent="0.25"/>
    <row r="23172" customFormat="1" x14ac:dyDescent="0.25"/>
    <row r="23173" customFormat="1" x14ac:dyDescent="0.25"/>
    <row r="23174" customFormat="1" x14ac:dyDescent="0.25"/>
    <row r="23175" customFormat="1" x14ac:dyDescent="0.25"/>
    <row r="23176" customFormat="1" x14ac:dyDescent="0.25"/>
    <row r="23177" customFormat="1" x14ac:dyDescent="0.25"/>
    <row r="23178" customFormat="1" x14ac:dyDescent="0.25"/>
    <row r="23179" customFormat="1" x14ac:dyDescent="0.25"/>
    <row r="23180" customFormat="1" x14ac:dyDescent="0.25"/>
    <row r="23181" customFormat="1" x14ac:dyDescent="0.25"/>
    <row r="23182" customFormat="1" x14ac:dyDescent="0.25"/>
    <row r="23183" customFormat="1" x14ac:dyDescent="0.25"/>
    <row r="23184" customFormat="1" x14ac:dyDescent="0.25"/>
    <row r="23185" customFormat="1" x14ac:dyDescent="0.25"/>
    <row r="23186" customFormat="1" x14ac:dyDescent="0.25"/>
    <row r="23187" customFormat="1" x14ac:dyDescent="0.25"/>
    <row r="23188" customFormat="1" x14ac:dyDescent="0.25"/>
    <row r="23189" customFormat="1" x14ac:dyDescent="0.25"/>
    <row r="23190" customFormat="1" x14ac:dyDescent="0.25"/>
    <row r="23191" customFormat="1" x14ac:dyDescent="0.25"/>
    <row r="23192" customFormat="1" x14ac:dyDescent="0.25"/>
    <row r="23193" customFormat="1" x14ac:dyDescent="0.25"/>
    <row r="23194" customFormat="1" x14ac:dyDescent="0.25"/>
    <row r="23195" customFormat="1" x14ac:dyDescent="0.25"/>
    <row r="23196" customFormat="1" x14ac:dyDescent="0.25"/>
    <row r="23197" customFormat="1" x14ac:dyDescent="0.25"/>
    <row r="23198" customFormat="1" x14ac:dyDescent="0.25"/>
    <row r="23199" customFormat="1" x14ac:dyDescent="0.25"/>
    <row r="23200" customFormat="1" x14ac:dyDescent="0.25"/>
    <row r="23201" customFormat="1" x14ac:dyDescent="0.25"/>
    <row r="23202" customFormat="1" x14ac:dyDescent="0.25"/>
    <row r="23203" customFormat="1" x14ac:dyDescent="0.25"/>
    <row r="23204" customFormat="1" x14ac:dyDescent="0.25"/>
    <row r="23205" customFormat="1" x14ac:dyDescent="0.25"/>
    <row r="23206" customFormat="1" x14ac:dyDescent="0.25"/>
    <row r="23207" customFormat="1" x14ac:dyDescent="0.25"/>
    <row r="23208" customFormat="1" x14ac:dyDescent="0.25"/>
    <row r="23209" customFormat="1" x14ac:dyDescent="0.25"/>
    <row r="23210" customFormat="1" x14ac:dyDescent="0.25"/>
    <row r="23211" customFormat="1" x14ac:dyDescent="0.25"/>
    <row r="23212" customFormat="1" x14ac:dyDescent="0.25"/>
    <row r="23213" customFormat="1" x14ac:dyDescent="0.25"/>
    <row r="23214" customFormat="1" x14ac:dyDescent="0.25"/>
    <row r="23215" customFormat="1" x14ac:dyDescent="0.25"/>
    <row r="23216" customFormat="1" x14ac:dyDescent="0.25"/>
    <row r="23217" customFormat="1" x14ac:dyDescent="0.25"/>
    <row r="23218" customFormat="1" x14ac:dyDescent="0.25"/>
    <row r="23219" customFormat="1" x14ac:dyDescent="0.25"/>
    <row r="23220" customFormat="1" x14ac:dyDescent="0.25"/>
    <row r="23221" customFormat="1" x14ac:dyDescent="0.25"/>
    <row r="23222" customFormat="1" x14ac:dyDescent="0.25"/>
    <row r="23223" customFormat="1" x14ac:dyDescent="0.25"/>
    <row r="23224" customFormat="1" x14ac:dyDescent="0.25"/>
    <row r="23225" customFormat="1" x14ac:dyDescent="0.25"/>
    <row r="23226" customFormat="1" x14ac:dyDescent="0.25"/>
    <row r="23227" customFormat="1" x14ac:dyDescent="0.25"/>
    <row r="23228" customFormat="1" x14ac:dyDescent="0.25"/>
    <row r="23229" customFormat="1" x14ac:dyDescent="0.25"/>
    <row r="23230" customFormat="1" x14ac:dyDescent="0.25"/>
    <row r="23231" customFormat="1" x14ac:dyDescent="0.25"/>
    <row r="23232" customFormat="1" x14ac:dyDescent="0.25"/>
    <row r="23233" customFormat="1" x14ac:dyDescent="0.25"/>
    <row r="23234" customFormat="1" x14ac:dyDescent="0.25"/>
    <row r="23235" customFormat="1" x14ac:dyDescent="0.25"/>
    <row r="23236" customFormat="1" x14ac:dyDescent="0.25"/>
    <row r="23237" customFormat="1" x14ac:dyDescent="0.25"/>
    <row r="23238" customFormat="1" x14ac:dyDescent="0.25"/>
    <row r="23239" customFormat="1" x14ac:dyDescent="0.25"/>
    <row r="23240" customFormat="1" x14ac:dyDescent="0.25"/>
    <row r="23241" customFormat="1" x14ac:dyDescent="0.25"/>
    <row r="23242" customFormat="1" x14ac:dyDescent="0.25"/>
    <row r="23243" customFormat="1" x14ac:dyDescent="0.25"/>
    <row r="23244" customFormat="1" x14ac:dyDescent="0.25"/>
    <row r="23245" customFormat="1" x14ac:dyDescent="0.25"/>
    <row r="23246" customFormat="1" x14ac:dyDescent="0.25"/>
    <row r="23247" customFormat="1" x14ac:dyDescent="0.25"/>
    <row r="23248" customFormat="1" x14ac:dyDescent="0.25"/>
    <row r="23249" customFormat="1" x14ac:dyDescent="0.25"/>
    <row r="23250" customFormat="1" x14ac:dyDescent="0.25"/>
    <row r="23251" customFormat="1" x14ac:dyDescent="0.25"/>
    <row r="23252" customFormat="1" x14ac:dyDescent="0.25"/>
    <row r="23253" customFormat="1" x14ac:dyDescent="0.25"/>
    <row r="23254" customFormat="1" x14ac:dyDescent="0.25"/>
    <row r="23255" customFormat="1" x14ac:dyDescent="0.25"/>
    <row r="23256" customFormat="1" x14ac:dyDescent="0.25"/>
    <row r="23257" customFormat="1" x14ac:dyDescent="0.25"/>
    <row r="23258" customFormat="1" x14ac:dyDescent="0.25"/>
    <row r="23259" customFormat="1" x14ac:dyDescent="0.25"/>
    <row r="23260" customFormat="1" x14ac:dyDescent="0.25"/>
    <row r="23261" customFormat="1" x14ac:dyDescent="0.25"/>
    <row r="23262" customFormat="1" x14ac:dyDescent="0.25"/>
    <row r="23263" customFormat="1" x14ac:dyDescent="0.25"/>
    <row r="23264" customFormat="1" x14ac:dyDescent="0.25"/>
    <row r="23265" customFormat="1" x14ac:dyDescent="0.25"/>
    <row r="23266" customFormat="1" x14ac:dyDescent="0.25"/>
    <row r="23267" customFormat="1" x14ac:dyDescent="0.25"/>
    <row r="23268" customFormat="1" x14ac:dyDescent="0.25"/>
    <row r="23269" customFormat="1" x14ac:dyDescent="0.25"/>
    <row r="23270" customFormat="1" x14ac:dyDescent="0.25"/>
    <row r="23271" customFormat="1" x14ac:dyDescent="0.25"/>
    <row r="23272" customFormat="1" x14ac:dyDescent="0.25"/>
    <row r="23273" customFormat="1" x14ac:dyDescent="0.25"/>
    <row r="23274" customFormat="1" x14ac:dyDescent="0.25"/>
    <row r="23275" customFormat="1" x14ac:dyDescent="0.25"/>
    <row r="23276" customFormat="1" x14ac:dyDescent="0.25"/>
    <row r="23277" customFormat="1" x14ac:dyDescent="0.25"/>
    <row r="23278" customFormat="1" x14ac:dyDescent="0.25"/>
    <row r="23279" customFormat="1" x14ac:dyDescent="0.25"/>
    <row r="23280" customFormat="1" x14ac:dyDescent="0.25"/>
    <row r="23281" customFormat="1" x14ac:dyDescent="0.25"/>
    <row r="23282" customFormat="1" x14ac:dyDescent="0.25"/>
    <row r="23283" customFormat="1" x14ac:dyDescent="0.25"/>
    <row r="23284" customFormat="1" x14ac:dyDescent="0.25"/>
    <row r="23285" customFormat="1" x14ac:dyDescent="0.25"/>
    <row r="23286" customFormat="1" x14ac:dyDescent="0.25"/>
    <row r="23287" customFormat="1" x14ac:dyDescent="0.25"/>
    <row r="23288" customFormat="1" x14ac:dyDescent="0.25"/>
    <row r="23289" customFormat="1" x14ac:dyDescent="0.25"/>
    <row r="23290" customFormat="1" x14ac:dyDescent="0.25"/>
    <row r="23291" customFormat="1" x14ac:dyDescent="0.25"/>
    <row r="23292" customFormat="1" x14ac:dyDescent="0.25"/>
    <row r="23293" customFormat="1" x14ac:dyDescent="0.25"/>
    <row r="23294" customFormat="1" x14ac:dyDescent="0.25"/>
    <row r="23295" customFormat="1" x14ac:dyDescent="0.25"/>
    <row r="23296" customFormat="1" x14ac:dyDescent="0.25"/>
    <row r="23297" customFormat="1" x14ac:dyDescent="0.25"/>
    <row r="23298" customFormat="1" x14ac:dyDescent="0.25"/>
    <row r="23299" customFormat="1" x14ac:dyDescent="0.25"/>
    <row r="23300" customFormat="1" x14ac:dyDescent="0.25"/>
    <row r="23301" customFormat="1" x14ac:dyDescent="0.25"/>
    <row r="23302" customFormat="1" x14ac:dyDescent="0.25"/>
    <row r="23303" customFormat="1" x14ac:dyDescent="0.25"/>
    <row r="23304" customFormat="1" x14ac:dyDescent="0.25"/>
    <row r="23305" customFormat="1" x14ac:dyDescent="0.25"/>
    <row r="23306" customFormat="1" x14ac:dyDescent="0.25"/>
    <row r="23307" customFormat="1" x14ac:dyDescent="0.25"/>
    <row r="23308" customFormat="1" x14ac:dyDescent="0.25"/>
    <row r="23309" customFormat="1" x14ac:dyDescent="0.25"/>
    <row r="23310" customFormat="1" x14ac:dyDescent="0.25"/>
    <row r="23311" customFormat="1" x14ac:dyDescent="0.25"/>
    <row r="23312" customFormat="1" x14ac:dyDescent="0.25"/>
    <row r="23313" customFormat="1" x14ac:dyDescent="0.25"/>
    <row r="23314" customFormat="1" x14ac:dyDescent="0.25"/>
    <row r="23315" customFormat="1" x14ac:dyDescent="0.25"/>
    <row r="23316" customFormat="1" x14ac:dyDescent="0.25"/>
    <row r="23317" customFormat="1" x14ac:dyDescent="0.25"/>
    <row r="23318" customFormat="1" x14ac:dyDescent="0.25"/>
    <row r="23319" customFormat="1" x14ac:dyDescent="0.25"/>
    <row r="23320" customFormat="1" x14ac:dyDescent="0.25"/>
    <row r="23321" customFormat="1" x14ac:dyDescent="0.25"/>
    <row r="23322" customFormat="1" x14ac:dyDescent="0.25"/>
    <row r="23323" customFormat="1" x14ac:dyDescent="0.25"/>
    <row r="23324" customFormat="1" x14ac:dyDescent="0.25"/>
    <row r="23325" customFormat="1" x14ac:dyDescent="0.25"/>
    <row r="23326" customFormat="1" x14ac:dyDescent="0.25"/>
    <row r="23327" customFormat="1" x14ac:dyDescent="0.25"/>
    <row r="23328" customFormat="1" x14ac:dyDescent="0.25"/>
    <row r="23329" customFormat="1" x14ac:dyDescent="0.25"/>
    <row r="23330" customFormat="1" x14ac:dyDescent="0.25"/>
    <row r="23331" customFormat="1" x14ac:dyDescent="0.25"/>
    <row r="23332" customFormat="1" x14ac:dyDescent="0.25"/>
    <row r="23333" customFormat="1" x14ac:dyDescent="0.25"/>
    <row r="23334" customFormat="1" x14ac:dyDescent="0.25"/>
    <row r="23335" customFormat="1" x14ac:dyDescent="0.25"/>
    <row r="23336" customFormat="1" x14ac:dyDescent="0.25"/>
    <row r="23337" customFormat="1" x14ac:dyDescent="0.25"/>
    <row r="23338" customFormat="1" x14ac:dyDescent="0.25"/>
    <row r="23339" customFormat="1" x14ac:dyDescent="0.25"/>
    <row r="23340" customFormat="1" x14ac:dyDescent="0.25"/>
    <row r="23341" customFormat="1" x14ac:dyDescent="0.25"/>
    <row r="23342" customFormat="1" x14ac:dyDescent="0.25"/>
    <row r="23343" customFormat="1" x14ac:dyDescent="0.25"/>
    <row r="23344" customFormat="1" x14ac:dyDescent="0.25"/>
    <row r="23345" customFormat="1" x14ac:dyDescent="0.25"/>
    <row r="23346" customFormat="1" x14ac:dyDescent="0.25"/>
    <row r="23347" customFormat="1" x14ac:dyDescent="0.25"/>
    <row r="23348" customFormat="1" x14ac:dyDescent="0.25"/>
    <row r="23349" customFormat="1" x14ac:dyDescent="0.25"/>
    <row r="23350" customFormat="1" x14ac:dyDescent="0.25"/>
    <row r="23351" customFormat="1" x14ac:dyDescent="0.25"/>
    <row r="23352" customFormat="1" x14ac:dyDescent="0.25"/>
    <row r="23353" customFormat="1" x14ac:dyDescent="0.25"/>
    <row r="23354" customFormat="1" x14ac:dyDescent="0.25"/>
    <row r="23355" customFormat="1" x14ac:dyDescent="0.25"/>
    <row r="23356" customFormat="1" x14ac:dyDescent="0.25"/>
    <row r="23357" customFormat="1" x14ac:dyDescent="0.25"/>
    <row r="23358" customFormat="1" x14ac:dyDescent="0.25"/>
    <row r="23359" customFormat="1" x14ac:dyDescent="0.25"/>
    <row r="23360" customFormat="1" x14ac:dyDescent="0.25"/>
    <row r="23361" customFormat="1" x14ac:dyDescent="0.25"/>
    <row r="23362" customFormat="1" x14ac:dyDescent="0.25"/>
    <row r="23363" customFormat="1" x14ac:dyDescent="0.25"/>
    <row r="23364" customFormat="1" x14ac:dyDescent="0.25"/>
    <row r="23365" customFormat="1" x14ac:dyDescent="0.25"/>
    <row r="23366" customFormat="1" x14ac:dyDescent="0.25"/>
    <row r="23367" customFormat="1" x14ac:dyDescent="0.25"/>
    <row r="23368" customFormat="1" x14ac:dyDescent="0.25"/>
    <row r="23369" customFormat="1" x14ac:dyDescent="0.25"/>
    <row r="23370" customFormat="1" x14ac:dyDescent="0.25"/>
    <row r="23371" customFormat="1" x14ac:dyDescent="0.25"/>
    <row r="23372" customFormat="1" x14ac:dyDescent="0.25"/>
    <row r="23373" customFormat="1" x14ac:dyDescent="0.25"/>
    <row r="23374" customFormat="1" x14ac:dyDescent="0.25"/>
    <row r="23375" customFormat="1" x14ac:dyDescent="0.25"/>
    <row r="23376" customFormat="1" x14ac:dyDescent="0.25"/>
    <row r="23377" customFormat="1" x14ac:dyDescent="0.25"/>
    <row r="23378" customFormat="1" x14ac:dyDescent="0.25"/>
    <row r="23379" customFormat="1" x14ac:dyDescent="0.25"/>
    <row r="23380" customFormat="1" x14ac:dyDescent="0.25"/>
    <row r="23381" customFormat="1" x14ac:dyDescent="0.25"/>
    <row r="23382" customFormat="1" x14ac:dyDescent="0.25"/>
    <row r="23383" customFormat="1" x14ac:dyDescent="0.25"/>
    <row r="23384" customFormat="1" x14ac:dyDescent="0.25"/>
    <row r="23385" customFormat="1" x14ac:dyDescent="0.25"/>
    <row r="23386" customFormat="1" x14ac:dyDescent="0.25"/>
    <row r="23387" customFormat="1" x14ac:dyDescent="0.25"/>
    <row r="23388" customFormat="1" x14ac:dyDescent="0.25"/>
    <row r="23389" customFormat="1" x14ac:dyDescent="0.25"/>
    <row r="23390" customFormat="1" x14ac:dyDescent="0.25"/>
    <row r="23391" customFormat="1" x14ac:dyDescent="0.25"/>
    <row r="23392" customFormat="1" x14ac:dyDescent="0.25"/>
    <row r="23393" customFormat="1" x14ac:dyDescent="0.25"/>
    <row r="23394" customFormat="1" x14ac:dyDescent="0.25"/>
    <row r="23395" customFormat="1" x14ac:dyDescent="0.25"/>
    <row r="23396" customFormat="1" x14ac:dyDescent="0.25"/>
    <row r="23397" customFormat="1" x14ac:dyDescent="0.25"/>
    <row r="23398" customFormat="1" x14ac:dyDescent="0.25"/>
    <row r="23399" customFormat="1" x14ac:dyDescent="0.25"/>
    <row r="23400" customFormat="1" x14ac:dyDescent="0.25"/>
    <row r="23401" customFormat="1" x14ac:dyDescent="0.25"/>
    <row r="23402" customFormat="1" x14ac:dyDescent="0.25"/>
    <row r="23403" customFormat="1" x14ac:dyDescent="0.25"/>
    <row r="23404" customFormat="1" x14ac:dyDescent="0.25"/>
    <row r="23405" customFormat="1" x14ac:dyDescent="0.25"/>
    <row r="23406" customFormat="1" x14ac:dyDescent="0.25"/>
    <row r="23407" customFormat="1" x14ac:dyDescent="0.25"/>
    <row r="23408" customFormat="1" x14ac:dyDescent="0.25"/>
    <row r="23409" customFormat="1" x14ac:dyDescent="0.25"/>
    <row r="23410" customFormat="1" x14ac:dyDescent="0.25"/>
    <row r="23411" customFormat="1" x14ac:dyDescent="0.25"/>
    <row r="23412" customFormat="1" x14ac:dyDescent="0.25"/>
    <row r="23413" customFormat="1" x14ac:dyDescent="0.25"/>
    <row r="23414" customFormat="1" x14ac:dyDescent="0.25"/>
    <row r="23415" customFormat="1" x14ac:dyDescent="0.25"/>
    <row r="23416" customFormat="1" x14ac:dyDescent="0.25"/>
    <row r="23417" customFormat="1" x14ac:dyDescent="0.25"/>
    <row r="23418" customFormat="1" x14ac:dyDescent="0.25"/>
    <row r="23419" customFormat="1" x14ac:dyDescent="0.25"/>
    <row r="23420" customFormat="1" x14ac:dyDescent="0.25"/>
    <row r="23421" customFormat="1" x14ac:dyDescent="0.25"/>
    <row r="23422" customFormat="1" x14ac:dyDescent="0.25"/>
    <row r="23423" customFormat="1" x14ac:dyDescent="0.25"/>
    <row r="23424" customFormat="1" x14ac:dyDescent="0.25"/>
    <row r="23425" customFormat="1" x14ac:dyDescent="0.25"/>
    <row r="23426" customFormat="1" x14ac:dyDescent="0.25"/>
    <row r="23427" customFormat="1" x14ac:dyDescent="0.25"/>
    <row r="23428" customFormat="1" x14ac:dyDescent="0.25"/>
    <row r="23429" customFormat="1" x14ac:dyDescent="0.25"/>
    <row r="23430" customFormat="1" x14ac:dyDescent="0.25"/>
    <row r="23431" customFormat="1" x14ac:dyDescent="0.25"/>
    <row r="23432" customFormat="1" x14ac:dyDescent="0.25"/>
    <row r="23433" customFormat="1" x14ac:dyDescent="0.25"/>
    <row r="23434" customFormat="1" x14ac:dyDescent="0.25"/>
    <row r="23435" customFormat="1" x14ac:dyDescent="0.25"/>
    <row r="23436" customFormat="1" x14ac:dyDescent="0.25"/>
    <row r="23437" customFormat="1" x14ac:dyDescent="0.25"/>
    <row r="23438" customFormat="1" x14ac:dyDescent="0.25"/>
    <row r="23439" customFormat="1" x14ac:dyDescent="0.25"/>
    <row r="23440" customFormat="1" x14ac:dyDescent="0.25"/>
    <row r="23441" customFormat="1" x14ac:dyDescent="0.25"/>
    <row r="23442" customFormat="1" x14ac:dyDescent="0.25"/>
    <row r="23443" customFormat="1" x14ac:dyDescent="0.25"/>
    <row r="23444" customFormat="1" x14ac:dyDescent="0.25"/>
    <row r="23445" customFormat="1" x14ac:dyDescent="0.25"/>
    <row r="23446" customFormat="1" x14ac:dyDescent="0.25"/>
    <row r="23447" customFormat="1" x14ac:dyDescent="0.25"/>
    <row r="23448" customFormat="1" x14ac:dyDescent="0.25"/>
    <row r="23449" customFormat="1" x14ac:dyDescent="0.25"/>
    <row r="23450" customFormat="1" x14ac:dyDescent="0.25"/>
    <row r="23451" customFormat="1" x14ac:dyDescent="0.25"/>
    <row r="23452" customFormat="1" x14ac:dyDescent="0.25"/>
    <row r="23453" customFormat="1" x14ac:dyDescent="0.25"/>
    <row r="23454" customFormat="1" x14ac:dyDescent="0.25"/>
    <row r="23455" customFormat="1" x14ac:dyDescent="0.25"/>
    <row r="23456" customFormat="1" x14ac:dyDescent="0.25"/>
    <row r="23457" customFormat="1" x14ac:dyDescent="0.25"/>
    <row r="23458" customFormat="1" x14ac:dyDescent="0.25"/>
    <row r="23459" customFormat="1" x14ac:dyDescent="0.25"/>
    <row r="23460" customFormat="1" x14ac:dyDescent="0.25"/>
    <row r="23461" customFormat="1" x14ac:dyDescent="0.25"/>
    <row r="23462" customFormat="1" x14ac:dyDescent="0.25"/>
    <row r="23463" customFormat="1" x14ac:dyDescent="0.25"/>
    <row r="23464" customFormat="1" x14ac:dyDescent="0.25"/>
    <row r="23465" customFormat="1" x14ac:dyDescent="0.25"/>
    <row r="23466" customFormat="1" x14ac:dyDescent="0.25"/>
    <row r="23467" customFormat="1" x14ac:dyDescent="0.25"/>
    <row r="23468" customFormat="1" x14ac:dyDescent="0.25"/>
    <row r="23469" customFormat="1" x14ac:dyDescent="0.25"/>
    <row r="23470" customFormat="1" x14ac:dyDescent="0.25"/>
    <row r="23471" customFormat="1" x14ac:dyDescent="0.25"/>
    <row r="23472" customFormat="1" x14ac:dyDescent="0.25"/>
    <row r="23473" customFormat="1" x14ac:dyDescent="0.25"/>
    <row r="23474" customFormat="1" x14ac:dyDescent="0.25"/>
    <row r="23475" customFormat="1" x14ac:dyDescent="0.25"/>
    <row r="23476" customFormat="1" x14ac:dyDescent="0.25"/>
    <row r="23477" customFormat="1" x14ac:dyDescent="0.25"/>
    <row r="23478" customFormat="1" x14ac:dyDescent="0.25"/>
    <row r="23479" customFormat="1" x14ac:dyDescent="0.25"/>
    <row r="23480" customFormat="1" x14ac:dyDescent="0.25"/>
    <row r="23481" customFormat="1" x14ac:dyDescent="0.25"/>
    <row r="23482" customFormat="1" x14ac:dyDescent="0.25"/>
    <row r="23483" customFormat="1" x14ac:dyDescent="0.25"/>
    <row r="23484" customFormat="1" x14ac:dyDescent="0.25"/>
    <row r="23485" customFormat="1" x14ac:dyDescent="0.25"/>
    <row r="23486" customFormat="1" x14ac:dyDescent="0.25"/>
    <row r="23487" customFormat="1" x14ac:dyDescent="0.25"/>
    <row r="23488" customFormat="1" x14ac:dyDescent="0.25"/>
    <row r="23489" customFormat="1" x14ac:dyDescent="0.25"/>
    <row r="23490" customFormat="1" x14ac:dyDescent="0.25"/>
    <row r="23491" customFormat="1" x14ac:dyDescent="0.25"/>
    <row r="23492" customFormat="1" x14ac:dyDescent="0.25"/>
    <row r="23493" customFormat="1" x14ac:dyDescent="0.25"/>
    <row r="23494" customFormat="1" x14ac:dyDescent="0.25"/>
    <row r="23495" customFormat="1" x14ac:dyDescent="0.25"/>
    <row r="23496" customFormat="1" x14ac:dyDescent="0.25"/>
    <row r="23497" customFormat="1" x14ac:dyDescent="0.25"/>
    <row r="23498" customFormat="1" x14ac:dyDescent="0.25"/>
    <row r="23499" customFormat="1" x14ac:dyDescent="0.25"/>
    <row r="23500" customFormat="1" x14ac:dyDescent="0.25"/>
    <row r="23501" customFormat="1" x14ac:dyDescent="0.25"/>
    <row r="23502" customFormat="1" x14ac:dyDescent="0.25"/>
    <row r="23503" customFormat="1" x14ac:dyDescent="0.25"/>
    <row r="23504" customFormat="1" x14ac:dyDescent="0.25"/>
    <row r="23505" customFormat="1" x14ac:dyDescent="0.25"/>
    <row r="23506" customFormat="1" x14ac:dyDescent="0.25"/>
    <row r="23507" customFormat="1" x14ac:dyDescent="0.25"/>
    <row r="23508" customFormat="1" x14ac:dyDescent="0.25"/>
    <row r="23509" customFormat="1" x14ac:dyDescent="0.25"/>
    <row r="23510" customFormat="1" x14ac:dyDescent="0.25"/>
    <row r="23511" customFormat="1" x14ac:dyDescent="0.25"/>
    <row r="23512" customFormat="1" x14ac:dyDescent="0.25"/>
    <row r="23513" customFormat="1" x14ac:dyDescent="0.25"/>
    <row r="23514" customFormat="1" x14ac:dyDescent="0.25"/>
    <row r="23515" customFormat="1" x14ac:dyDescent="0.25"/>
    <row r="23516" customFormat="1" x14ac:dyDescent="0.25"/>
    <row r="23517" customFormat="1" x14ac:dyDescent="0.25"/>
    <row r="23518" customFormat="1" x14ac:dyDescent="0.25"/>
    <row r="23519" customFormat="1" x14ac:dyDescent="0.25"/>
    <row r="23520" customFormat="1" x14ac:dyDescent="0.25"/>
    <row r="23521" customFormat="1" x14ac:dyDescent="0.25"/>
    <row r="23522" customFormat="1" x14ac:dyDescent="0.25"/>
    <row r="23523" customFormat="1" x14ac:dyDescent="0.25"/>
    <row r="23524" customFormat="1" x14ac:dyDescent="0.25"/>
    <row r="23525" customFormat="1" x14ac:dyDescent="0.25"/>
    <row r="23526" customFormat="1" x14ac:dyDescent="0.25"/>
    <row r="23527" customFormat="1" x14ac:dyDescent="0.25"/>
    <row r="23528" customFormat="1" x14ac:dyDescent="0.25"/>
    <row r="23529" customFormat="1" x14ac:dyDescent="0.25"/>
    <row r="23530" customFormat="1" x14ac:dyDescent="0.25"/>
    <row r="23531" customFormat="1" x14ac:dyDescent="0.25"/>
    <row r="23532" customFormat="1" x14ac:dyDescent="0.25"/>
    <row r="23533" customFormat="1" x14ac:dyDescent="0.25"/>
    <row r="23534" customFormat="1" x14ac:dyDescent="0.25"/>
    <row r="23535" customFormat="1" x14ac:dyDescent="0.25"/>
    <row r="23536" customFormat="1" x14ac:dyDescent="0.25"/>
    <row r="23537" customFormat="1" x14ac:dyDescent="0.25"/>
    <row r="23538" customFormat="1" x14ac:dyDescent="0.25"/>
    <row r="23539" customFormat="1" x14ac:dyDescent="0.25"/>
    <row r="23540" customFormat="1" x14ac:dyDescent="0.25"/>
    <row r="23541" customFormat="1" x14ac:dyDescent="0.25"/>
    <row r="23542" customFormat="1" x14ac:dyDescent="0.25"/>
    <row r="23543" customFormat="1" x14ac:dyDescent="0.25"/>
    <row r="23544" customFormat="1" x14ac:dyDescent="0.25"/>
    <row r="23545" customFormat="1" x14ac:dyDescent="0.25"/>
    <row r="23546" customFormat="1" x14ac:dyDescent="0.25"/>
    <row r="23547" customFormat="1" x14ac:dyDescent="0.25"/>
    <row r="23548" customFormat="1" x14ac:dyDescent="0.25"/>
    <row r="23549" customFormat="1" x14ac:dyDescent="0.25"/>
    <row r="23550" customFormat="1" x14ac:dyDescent="0.25"/>
    <row r="23551" customFormat="1" x14ac:dyDescent="0.25"/>
    <row r="23552" customFormat="1" x14ac:dyDescent="0.25"/>
    <row r="23553" customFormat="1" x14ac:dyDescent="0.25"/>
    <row r="23554" customFormat="1" x14ac:dyDescent="0.25"/>
    <row r="23555" customFormat="1" x14ac:dyDescent="0.25"/>
    <row r="23556" customFormat="1" x14ac:dyDescent="0.25"/>
    <row r="23557" customFormat="1" x14ac:dyDescent="0.25"/>
    <row r="23558" customFormat="1" x14ac:dyDescent="0.25"/>
    <row r="23559" customFormat="1" x14ac:dyDescent="0.25"/>
    <row r="23560" customFormat="1" x14ac:dyDescent="0.25"/>
    <row r="23561" customFormat="1" x14ac:dyDescent="0.25"/>
    <row r="23562" customFormat="1" x14ac:dyDescent="0.25"/>
    <row r="23563" customFormat="1" x14ac:dyDescent="0.25"/>
    <row r="23564" customFormat="1" x14ac:dyDescent="0.25"/>
    <row r="23565" customFormat="1" x14ac:dyDescent="0.25"/>
    <row r="23566" customFormat="1" x14ac:dyDescent="0.25"/>
    <row r="23567" customFormat="1" x14ac:dyDescent="0.25"/>
    <row r="23568" customFormat="1" x14ac:dyDescent="0.25"/>
    <row r="23569" customFormat="1" x14ac:dyDescent="0.25"/>
    <row r="23570" customFormat="1" x14ac:dyDescent="0.25"/>
    <row r="23571" customFormat="1" x14ac:dyDescent="0.25"/>
    <row r="23572" customFormat="1" x14ac:dyDescent="0.25"/>
    <row r="23573" customFormat="1" x14ac:dyDescent="0.25"/>
    <row r="23574" customFormat="1" x14ac:dyDescent="0.25"/>
    <row r="23575" customFormat="1" x14ac:dyDescent="0.25"/>
    <row r="23576" customFormat="1" x14ac:dyDescent="0.25"/>
    <row r="23577" customFormat="1" x14ac:dyDescent="0.25"/>
    <row r="23578" customFormat="1" x14ac:dyDescent="0.25"/>
    <row r="23579" customFormat="1" x14ac:dyDescent="0.25"/>
    <row r="23580" customFormat="1" x14ac:dyDescent="0.25"/>
    <row r="23581" customFormat="1" x14ac:dyDescent="0.25"/>
    <row r="23582" customFormat="1" x14ac:dyDescent="0.25"/>
    <row r="23583" customFormat="1" x14ac:dyDescent="0.25"/>
    <row r="23584" customFormat="1" x14ac:dyDescent="0.25"/>
    <row r="23585" customFormat="1" x14ac:dyDescent="0.25"/>
    <row r="23586" customFormat="1" x14ac:dyDescent="0.25"/>
    <row r="23587" customFormat="1" x14ac:dyDescent="0.25"/>
    <row r="23588" customFormat="1" x14ac:dyDescent="0.25"/>
    <row r="23589" customFormat="1" x14ac:dyDescent="0.25"/>
    <row r="23590" customFormat="1" x14ac:dyDescent="0.25"/>
    <row r="23591" customFormat="1" x14ac:dyDescent="0.25"/>
    <row r="23592" customFormat="1" x14ac:dyDescent="0.25"/>
    <row r="23593" customFormat="1" x14ac:dyDescent="0.25"/>
    <row r="23594" customFormat="1" x14ac:dyDescent="0.25"/>
    <row r="23595" customFormat="1" x14ac:dyDescent="0.25"/>
    <row r="23596" customFormat="1" x14ac:dyDescent="0.25"/>
    <row r="23597" customFormat="1" x14ac:dyDescent="0.25"/>
    <row r="23598" customFormat="1" x14ac:dyDescent="0.25"/>
    <row r="23599" customFormat="1" x14ac:dyDescent="0.25"/>
    <row r="23600" customFormat="1" x14ac:dyDescent="0.25"/>
    <row r="23601" customFormat="1" x14ac:dyDescent="0.25"/>
    <row r="23602" customFormat="1" x14ac:dyDescent="0.25"/>
    <row r="23603" customFormat="1" x14ac:dyDescent="0.25"/>
    <row r="23604" customFormat="1" x14ac:dyDescent="0.25"/>
    <row r="23605" customFormat="1" x14ac:dyDescent="0.25"/>
    <row r="23606" customFormat="1" x14ac:dyDescent="0.25"/>
    <row r="23607" customFormat="1" x14ac:dyDescent="0.25"/>
    <row r="23608" customFormat="1" x14ac:dyDescent="0.25"/>
    <row r="23609" customFormat="1" x14ac:dyDescent="0.25"/>
    <row r="23610" customFormat="1" x14ac:dyDescent="0.25"/>
    <row r="23611" customFormat="1" x14ac:dyDescent="0.25"/>
    <row r="23612" customFormat="1" x14ac:dyDescent="0.25"/>
    <row r="23613" customFormat="1" x14ac:dyDescent="0.25"/>
    <row r="23614" customFormat="1" x14ac:dyDescent="0.25"/>
    <row r="23615" customFormat="1" x14ac:dyDescent="0.25"/>
    <row r="23616" customFormat="1" x14ac:dyDescent="0.25"/>
    <row r="23617" customFormat="1" x14ac:dyDescent="0.25"/>
    <row r="23618" customFormat="1" x14ac:dyDescent="0.25"/>
    <row r="23619" customFormat="1" x14ac:dyDescent="0.25"/>
    <row r="23620" customFormat="1" x14ac:dyDescent="0.25"/>
    <row r="23621" customFormat="1" x14ac:dyDescent="0.25"/>
    <row r="23622" customFormat="1" x14ac:dyDescent="0.25"/>
    <row r="23623" customFormat="1" x14ac:dyDescent="0.25"/>
    <row r="23624" customFormat="1" x14ac:dyDescent="0.25"/>
    <row r="23625" customFormat="1" x14ac:dyDescent="0.25"/>
    <row r="23626" customFormat="1" x14ac:dyDescent="0.25"/>
    <row r="23627" customFormat="1" x14ac:dyDescent="0.25"/>
    <row r="23628" customFormat="1" x14ac:dyDescent="0.25"/>
    <row r="23629" customFormat="1" x14ac:dyDescent="0.25"/>
    <row r="23630" customFormat="1" x14ac:dyDescent="0.25"/>
    <row r="23631" customFormat="1" x14ac:dyDescent="0.25"/>
    <row r="23632" customFormat="1" x14ac:dyDescent="0.25"/>
    <row r="23633" customFormat="1" x14ac:dyDescent="0.25"/>
    <row r="23634" customFormat="1" x14ac:dyDescent="0.25"/>
    <row r="23635" customFormat="1" x14ac:dyDescent="0.25"/>
    <row r="23636" customFormat="1" x14ac:dyDescent="0.25"/>
    <row r="23637" customFormat="1" x14ac:dyDescent="0.25"/>
    <row r="23638" customFormat="1" x14ac:dyDescent="0.25"/>
    <row r="23639" customFormat="1" x14ac:dyDescent="0.25"/>
    <row r="23640" customFormat="1" x14ac:dyDescent="0.25"/>
    <row r="23641" customFormat="1" x14ac:dyDescent="0.25"/>
    <row r="23642" customFormat="1" x14ac:dyDescent="0.25"/>
    <row r="23643" customFormat="1" x14ac:dyDescent="0.25"/>
    <row r="23644" customFormat="1" x14ac:dyDescent="0.25"/>
    <row r="23645" customFormat="1" x14ac:dyDescent="0.25"/>
    <row r="23646" customFormat="1" x14ac:dyDescent="0.25"/>
    <row r="23647" customFormat="1" x14ac:dyDescent="0.25"/>
    <row r="23648" customFormat="1" x14ac:dyDescent="0.25"/>
    <row r="23649" customFormat="1" x14ac:dyDescent="0.25"/>
    <row r="23650" customFormat="1" x14ac:dyDescent="0.25"/>
    <row r="23651" customFormat="1" x14ac:dyDescent="0.25"/>
    <row r="23652" customFormat="1" x14ac:dyDescent="0.25"/>
    <row r="23653" customFormat="1" x14ac:dyDescent="0.25"/>
    <row r="23654" customFormat="1" x14ac:dyDescent="0.25"/>
    <row r="23655" customFormat="1" x14ac:dyDescent="0.25"/>
    <row r="23656" customFormat="1" x14ac:dyDescent="0.25"/>
    <row r="23657" customFormat="1" x14ac:dyDescent="0.25"/>
    <row r="23658" customFormat="1" x14ac:dyDescent="0.25"/>
    <row r="23659" customFormat="1" x14ac:dyDescent="0.25"/>
    <row r="23660" customFormat="1" x14ac:dyDescent="0.25"/>
    <row r="23661" customFormat="1" x14ac:dyDescent="0.25"/>
    <row r="23662" customFormat="1" x14ac:dyDescent="0.25"/>
    <row r="23663" customFormat="1" x14ac:dyDescent="0.25"/>
    <row r="23664" customFormat="1" x14ac:dyDescent="0.25"/>
    <row r="23665" customFormat="1" x14ac:dyDescent="0.25"/>
    <row r="23666" customFormat="1" x14ac:dyDescent="0.25"/>
    <row r="23667" customFormat="1" x14ac:dyDescent="0.25"/>
    <row r="23668" customFormat="1" x14ac:dyDescent="0.25"/>
    <row r="23669" customFormat="1" x14ac:dyDescent="0.25"/>
    <row r="23670" customFormat="1" x14ac:dyDescent="0.25"/>
    <row r="23671" customFormat="1" x14ac:dyDescent="0.25"/>
    <row r="23672" customFormat="1" x14ac:dyDescent="0.25"/>
    <row r="23673" customFormat="1" x14ac:dyDescent="0.25"/>
    <row r="23674" customFormat="1" x14ac:dyDescent="0.25"/>
    <row r="23675" customFormat="1" x14ac:dyDescent="0.25"/>
    <row r="23676" customFormat="1" x14ac:dyDescent="0.25"/>
    <row r="23677" customFormat="1" x14ac:dyDescent="0.25"/>
    <row r="23678" customFormat="1" x14ac:dyDescent="0.25"/>
    <row r="23679" customFormat="1" x14ac:dyDescent="0.25"/>
    <row r="23680" customFormat="1" x14ac:dyDescent="0.25"/>
    <row r="23681" customFormat="1" x14ac:dyDescent="0.25"/>
    <row r="23682" customFormat="1" x14ac:dyDescent="0.25"/>
    <row r="23683" customFormat="1" x14ac:dyDescent="0.25"/>
    <row r="23684" customFormat="1" x14ac:dyDescent="0.25"/>
    <row r="23685" customFormat="1" x14ac:dyDescent="0.25"/>
    <row r="23686" customFormat="1" x14ac:dyDescent="0.25"/>
    <row r="23687" customFormat="1" x14ac:dyDescent="0.25"/>
    <row r="23688" customFormat="1" x14ac:dyDescent="0.25"/>
    <row r="23689" customFormat="1" x14ac:dyDescent="0.25"/>
    <row r="23690" customFormat="1" x14ac:dyDescent="0.25"/>
    <row r="23691" customFormat="1" x14ac:dyDescent="0.25"/>
    <row r="23692" customFormat="1" x14ac:dyDescent="0.25"/>
    <row r="23693" customFormat="1" x14ac:dyDescent="0.25"/>
    <row r="23694" customFormat="1" x14ac:dyDescent="0.25"/>
    <row r="23695" customFormat="1" x14ac:dyDescent="0.25"/>
    <row r="23696" customFormat="1" x14ac:dyDescent="0.25"/>
    <row r="23697" customFormat="1" x14ac:dyDescent="0.25"/>
    <row r="23698" customFormat="1" x14ac:dyDescent="0.25"/>
    <row r="23699" customFormat="1" x14ac:dyDescent="0.25"/>
    <row r="23700" customFormat="1" x14ac:dyDescent="0.25"/>
    <row r="23701" customFormat="1" x14ac:dyDescent="0.25"/>
    <row r="23702" customFormat="1" x14ac:dyDescent="0.25"/>
    <row r="23703" customFormat="1" x14ac:dyDescent="0.25"/>
    <row r="23704" customFormat="1" x14ac:dyDescent="0.25"/>
    <row r="23705" customFormat="1" x14ac:dyDescent="0.25"/>
    <row r="23706" customFormat="1" x14ac:dyDescent="0.25"/>
    <row r="23707" customFormat="1" x14ac:dyDescent="0.25"/>
    <row r="23708" customFormat="1" x14ac:dyDescent="0.25"/>
    <row r="23709" customFormat="1" x14ac:dyDescent="0.25"/>
    <row r="23710" customFormat="1" x14ac:dyDescent="0.25"/>
    <row r="23711" customFormat="1" x14ac:dyDescent="0.25"/>
    <row r="23712" customFormat="1" x14ac:dyDescent="0.25"/>
    <row r="23713" customFormat="1" x14ac:dyDescent="0.25"/>
    <row r="23714" customFormat="1" x14ac:dyDescent="0.25"/>
    <row r="23715" customFormat="1" x14ac:dyDescent="0.25"/>
    <row r="23716" customFormat="1" x14ac:dyDescent="0.25"/>
    <row r="23717" customFormat="1" x14ac:dyDescent="0.25"/>
    <row r="23718" customFormat="1" x14ac:dyDescent="0.25"/>
    <row r="23719" customFormat="1" x14ac:dyDescent="0.25"/>
    <row r="23720" customFormat="1" x14ac:dyDescent="0.25"/>
    <row r="23721" customFormat="1" x14ac:dyDescent="0.25"/>
    <row r="23722" customFormat="1" x14ac:dyDescent="0.25"/>
    <row r="23723" customFormat="1" x14ac:dyDescent="0.25"/>
    <row r="23724" customFormat="1" x14ac:dyDescent="0.25"/>
    <row r="23725" customFormat="1" x14ac:dyDescent="0.25"/>
    <row r="23726" customFormat="1" x14ac:dyDescent="0.25"/>
    <row r="23727" customFormat="1" x14ac:dyDescent="0.25"/>
    <row r="23728" customFormat="1" x14ac:dyDescent="0.25"/>
    <row r="23729" customFormat="1" x14ac:dyDescent="0.25"/>
    <row r="23730" customFormat="1" x14ac:dyDescent="0.25"/>
    <row r="23731" customFormat="1" x14ac:dyDescent="0.25"/>
    <row r="23732" customFormat="1" x14ac:dyDescent="0.25"/>
    <row r="23733" customFormat="1" x14ac:dyDescent="0.25"/>
    <row r="23734" customFormat="1" x14ac:dyDescent="0.25"/>
    <row r="23735" customFormat="1" x14ac:dyDescent="0.25"/>
    <row r="23736" customFormat="1" x14ac:dyDescent="0.25"/>
    <row r="23737" customFormat="1" x14ac:dyDescent="0.25"/>
    <row r="23738" customFormat="1" x14ac:dyDescent="0.25"/>
    <row r="23739" customFormat="1" x14ac:dyDescent="0.25"/>
    <row r="23740" customFormat="1" x14ac:dyDescent="0.25"/>
    <row r="23741" customFormat="1" x14ac:dyDescent="0.25"/>
    <row r="23742" customFormat="1" x14ac:dyDescent="0.25"/>
    <row r="23743" customFormat="1" x14ac:dyDescent="0.25"/>
    <row r="23744" customFormat="1" x14ac:dyDescent="0.25"/>
    <row r="23745" customFormat="1" x14ac:dyDescent="0.25"/>
    <row r="23746" customFormat="1" x14ac:dyDescent="0.25"/>
    <row r="23747" customFormat="1" x14ac:dyDescent="0.25"/>
    <row r="23748" customFormat="1" x14ac:dyDescent="0.25"/>
    <row r="23749" customFormat="1" x14ac:dyDescent="0.25"/>
    <row r="23750" customFormat="1" x14ac:dyDescent="0.25"/>
    <row r="23751" customFormat="1" x14ac:dyDescent="0.25"/>
    <row r="23752" customFormat="1" x14ac:dyDescent="0.25"/>
    <row r="23753" customFormat="1" x14ac:dyDescent="0.25"/>
    <row r="23754" customFormat="1" x14ac:dyDescent="0.25"/>
    <row r="23755" customFormat="1" x14ac:dyDescent="0.25"/>
    <row r="23756" customFormat="1" x14ac:dyDescent="0.25"/>
    <row r="23757" customFormat="1" x14ac:dyDescent="0.25"/>
    <row r="23758" customFormat="1" x14ac:dyDescent="0.25"/>
    <row r="23759" customFormat="1" x14ac:dyDescent="0.25"/>
    <row r="23760" customFormat="1" x14ac:dyDescent="0.25"/>
    <row r="23761" customFormat="1" x14ac:dyDescent="0.25"/>
    <row r="23762" customFormat="1" x14ac:dyDescent="0.25"/>
    <row r="23763" customFormat="1" x14ac:dyDescent="0.25"/>
    <row r="23764" customFormat="1" x14ac:dyDescent="0.25"/>
    <row r="23765" customFormat="1" x14ac:dyDescent="0.25"/>
    <row r="23766" customFormat="1" x14ac:dyDescent="0.25"/>
    <row r="23767" customFormat="1" x14ac:dyDescent="0.25"/>
    <row r="23768" customFormat="1" x14ac:dyDescent="0.25"/>
    <row r="23769" customFormat="1" x14ac:dyDescent="0.25"/>
    <row r="23770" customFormat="1" x14ac:dyDescent="0.25"/>
    <row r="23771" customFormat="1" x14ac:dyDescent="0.25"/>
    <row r="23772" customFormat="1" x14ac:dyDescent="0.25"/>
    <row r="23773" customFormat="1" x14ac:dyDescent="0.25"/>
    <row r="23774" customFormat="1" x14ac:dyDescent="0.25"/>
    <row r="23775" customFormat="1" x14ac:dyDescent="0.25"/>
    <row r="23776" customFormat="1" x14ac:dyDescent="0.25"/>
    <row r="23777" customFormat="1" x14ac:dyDescent="0.25"/>
    <row r="23778" customFormat="1" x14ac:dyDescent="0.25"/>
    <row r="23779" customFormat="1" x14ac:dyDescent="0.25"/>
    <row r="23780" customFormat="1" x14ac:dyDescent="0.25"/>
    <row r="23781" customFormat="1" x14ac:dyDescent="0.25"/>
    <row r="23782" customFormat="1" x14ac:dyDescent="0.25"/>
    <row r="23783" customFormat="1" x14ac:dyDescent="0.25"/>
    <row r="23784" customFormat="1" x14ac:dyDescent="0.25"/>
    <row r="23785" customFormat="1" x14ac:dyDescent="0.25"/>
    <row r="23786" customFormat="1" x14ac:dyDescent="0.25"/>
    <row r="23787" customFormat="1" x14ac:dyDescent="0.25"/>
    <row r="23788" customFormat="1" x14ac:dyDescent="0.25"/>
    <row r="23789" customFormat="1" x14ac:dyDescent="0.25"/>
    <row r="23790" customFormat="1" x14ac:dyDescent="0.25"/>
    <row r="23791" customFormat="1" x14ac:dyDescent="0.25"/>
    <row r="23792" customFormat="1" x14ac:dyDescent="0.25"/>
    <row r="23793" customFormat="1" x14ac:dyDescent="0.25"/>
    <row r="23794" customFormat="1" x14ac:dyDescent="0.25"/>
    <row r="23795" customFormat="1" x14ac:dyDescent="0.25"/>
    <row r="23796" customFormat="1" x14ac:dyDescent="0.25"/>
    <row r="23797" customFormat="1" x14ac:dyDescent="0.25"/>
    <row r="23798" customFormat="1" x14ac:dyDescent="0.25"/>
    <row r="23799" customFormat="1" x14ac:dyDescent="0.25"/>
    <row r="23800" customFormat="1" x14ac:dyDescent="0.25"/>
    <row r="23801" customFormat="1" x14ac:dyDescent="0.25"/>
    <row r="23802" customFormat="1" x14ac:dyDescent="0.25"/>
    <row r="23803" customFormat="1" x14ac:dyDescent="0.25"/>
    <row r="23804" customFormat="1" x14ac:dyDescent="0.25"/>
    <row r="23805" customFormat="1" x14ac:dyDescent="0.25"/>
    <row r="23806" customFormat="1" x14ac:dyDescent="0.25"/>
    <row r="23807" customFormat="1" x14ac:dyDescent="0.25"/>
    <row r="23808" customFormat="1" x14ac:dyDescent="0.25"/>
    <row r="23809" customFormat="1" x14ac:dyDescent="0.25"/>
    <row r="23810" customFormat="1" x14ac:dyDescent="0.25"/>
    <row r="23811" customFormat="1" x14ac:dyDescent="0.25"/>
    <row r="23812" customFormat="1" x14ac:dyDescent="0.25"/>
    <row r="23813" customFormat="1" x14ac:dyDescent="0.25"/>
    <row r="23814" customFormat="1" x14ac:dyDescent="0.25"/>
    <row r="23815" customFormat="1" x14ac:dyDescent="0.25"/>
    <row r="23816" customFormat="1" x14ac:dyDescent="0.25"/>
    <row r="23817" customFormat="1" x14ac:dyDescent="0.25"/>
    <row r="23818" customFormat="1" x14ac:dyDescent="0.25"/>
    <row r="23819" customFormat="1" x14ac:dyDescent="0.25"/>
    <row r="23820" customFormat="1" x14ac:dyDescent="0.25"/>
    <row r="23821" customFormat="1" x14ac:dyDescent="0.25"/>
    <row r="23822" customFormat="1" x14ac:dyDescent="0.25"/>
    <row r="23823" customFormat="1" x14ac:dyDescent="0.25"/>
    <row r="23824" customFormat="1" x14ac:dyDescent="0.25"/>
    <row r="23825" customFormat="1" x14ac:dyDescent="0.25"/>
    <row r="23826" customFormat="1" x14ac:dyDescent="0.25"/>
    <row r="23827" customFormat="1" x14ac:dyDescent="0.25"/>
    <row r="23828" customFormat="1" x14ac:dyDescent="0.25"/>
    <row r="23829" customFormat="1" x14ac:dyDescent="0.25"/>
    <row r="23830" customFormat="1" x14ac:dyDescent="0.25"/>
    <row r="23831" customFormat="1" x14ac:dyDescent="0.25"/>
    <row r="23832" customFormat="1" x14ac:dyDescent="0.25"/>
    <row r="23833" customFormat="1" x14ac:dyDescent="0.25"/>
    <row r="23834" customFormat="1" x14ac:dyDescent="0.25"/>
    <row r="23835" customFormat="1" x14ac:dyDescent="0.25"/>
    <row r="23836" customFormat="1" x14ac:dyDescent="0.25"/>
    <row r="23837" customFormat="1" x14ac:dyDescent="0.25"/>
    <row r="23838" customFormat="1" x14ac:dyDescent="0.25"/>
    <row r="23839" customFormat="1" x14ac:dyDescent="0.25"/>
    <row r="23840" customFormat="1" x14ac:dyDescent="0.25"/>
    <row r="23841" customFormat="1" x14ac:dyDescent="0.25"/>
    <row r="23842" customFormat="1" x14ac:dyDescent="0.25"/>
    <row r="23843" customFormat="1" x14ac:dyDescent="0.25"/>
    <row r="23844" customFormat="1" x14ac:dyDescent="0.25"/>
    <row r="23845" customFormat="1" x14ac:dyDescent="0.25"/>
    <row r="23846" customFormat="1" x14ac:dyDescent="0.25"/>
    <row r="23847" customFormat="1" x14ac:dyDescent="0.25"/>
    <row r="23848" customFormat="1" x14ac:dyDescent="0.25"/>
    <row r="23849" customFormat="1" x14ac:dyDescent="0.25"/>
    <row r="23850" customFormat="1" x14ac:dyDescent="0.25"/>
    <row r="23851" customFormat="1" x14ac:dyDescent="0.25"/>
    <row r="23852" customFormat="1" x14ac:dyDescent="0.25"/>
    <row r="23853" customFormat="1" x14ac:dyDescent="0.25"/>
    <row r="23854" customFormat="1" x14ac:dyDescent="0.25"/>
    <row r="23855" customFormat="1" x14ac:dyDescent="0.25"/>
    <row r="23856" customFormat="1" x14ac:dyDescent="0.25"/>
    <row r="23857" customFormat="1" x14ac:dyDescent="0.25"/>
    <row r="23858" customFormat="1" x14ac:dyDescent="0.25"/>
    <row r="23859" customFormat="1" x14ac:dyDescent="0.25"/>
    <row r="23860" customFormat="1" x14ac:dyDescent="0.25"/>
    <row r="23861" customFormat="1" x14ac:dyDescent="0.25"/>
    <row r="23862" customFormat="1" x14ac:dyDescent="0.25"/>
    <row r="23863" customFormat="1" x14ac:dyDescent="0.25"/>
    <row r="23864" customFormat="1" x14ac:dyDescent="0.25"/>
    <row r="23865" customFormat="1" x14ac:dyDescent="0.25"/>
    <row r="23866" customFormat="1" x14ac:dyDescent="0.25"/>
    <row r="23867" customFormat="1" x14ac:dyDescent="0.25"/>
    <row r="23868" customFormat="1" x14ac:dyDescent="0.25"/>
    <row r="23869" customFormat="1" x14ac:dyDescent="0.25"/>
    <row r="23870" customFormat="1" x14ac:dyDescent="0.25"/>
    <row r="23871" customFormat="1" x14ac:dyDescent="0.25"/>
    <row r="23872" customFormat="1" x14ac:dyDescent="0.25"/>
    <row r="23873" customFormat="1" x14ac:dyDescent="0.25"/>
    <row r="23874" customFormat="1" x14ac:dyDescent="0.25"/>
    <row r="23875" customFormat="1" x14ac:dyDescent="0.25"/>
    <row r="23876" customFormat="1" x14ac:dyDescent="0.25"/>
    <row r="23877" customFormat="1" x14ac:dyDescent="0.25"/>
    <row r="23878" customFormat="1" x14ac:dyDescent="0.25"/>
    <row r="23879" customFormat="1" x14ac:dyDescent="0.25"/>
    <row r="23880" customFormat="1" x14ac:dyDescent="0.25"/>
    <row r="23881" customFormat="1" x14ac:dyDescent="0.25"/>
    <row r="23882" customFormat="1" x14ac:dyDescent="0.25"/>
    <row r="23883" customFormat="1" x14ac:dyDescent="0.25"/>
    <row r="23884" customFormat="1" x14ac:dyDescent="0.25"/>
    <row r="23885" customFormat="1" x14ac:dyDescent="0.25"/>
    <row r="23886" customFormat="1" x14ac:dyDescent="0.25"/>
    <row r="23887" customFormat="1" x14ac:dyDescent="0.25"/>
    <row r="23888" customFormat="1" x14ac:dyDescent="0.25"/>
    <row r="23889" customFormat="1" x14ac:dyDescent="0.25"/>
    <row r="23890" customFormat="1" x14ac:dyDescent="0.25"/>
    <row r="23891" customFormat="1" x14ac:dyDescent="0.25"/>
    <row r="23892" customFormat="1" x14ac:dyDescent="0.25"/>
    <row r="23893" customFormat="1" x14ac:dyDescent="0.25"/>
    <row r="23894" customFormat="1" x14ac:dyDescent="0.25"/>
    <row r="23895" customFormat="1" x14ac:dyDescent="0.25"/>
    <row r="23896" customFormat="1" x14ac:dyDescent="0.25"/>
    <row r="23897" customFormat="1" x14ac:dyDescent="0.25"/>
    <row r="23898" customFormat="1" x14ac:dyDescent="0.25"/>
    <row r="23899" customFormat="1" x14ac:dyDescent="0.25"/>
    <row r="23900" customFormat="1" x14ac:dyDescent="0.25"/>
    <row r="23901" customFormat="1" x14ac:dyDescent="0.25"/>
    <row r="23902" customFormat="1" x14ac:dyDescent="0.25"/>
    <row r="23903" customFormat="1" x14ac:dyDescent="0.25"/>
    <row r="23904" customFormat="1" x14ac:dyDescent="0.25"/>
    <row r="23905" customFormat="1" x14ac:dyDescent="0.25"/>
    <row r="23906" customFormat="1" x14ac:dyDescent="0.25"/>
    <row r="23907" customFormat="1" x14ac:dyDescent="0.25"/>
    <row r="23908" customFormat="1" x14ac:dyDescent="0.25"/>
    <row r="23909" customFormat="1" x14ac:dyDescent="0.25"/>
    <row r="23910" customFormat="1" x14ac:dyDescent="0.25"/>
    <row r="23911" customFormat="1" x14ac:dyDescent="0.25"/>
    <row r="23912" customFormat="1" x14ac:dyDescent="0.25"/>
    <row r="23913" customFormat="1" x14ac:dyDescent="0.25"/>
    <row r="23914" customFormat="1" x14ac:dyDescent="0.25"/>
    <row r="23915" customFormat="1" x14ac:dyDescent="0.25"/>
    <row r="23916" customFormat="1" x14ac:dyDescent="0.25"/>
    <row r="23917" customFormat="1" x14ac:dyDescent="0.25"/>
    <row r="23918" customFormat="1" x14ac:dyDescent="0.25"/>
    <row r="23919" customFormat="1" x14ac:dyDescent="0.25"/>
    <row r="23920" customFormat="1" x14ac:dyDescent="0.25"/>
    <row r="23921" customFormat="1" x14ac:dyDescent="0.25"/>
    <row r="23922" customFormat="1" x14ac:dyDescent="0.25"/>
    <row r="23923" customFormat="1" x14ac:dyDescent="0.25"/>
    <row r="23924" customFormat="1" x14ac:dyDescent="0.25"/>
    <row r="23925" customFormat="1" x14ac:dyDescent="0.25"/>
    <row r="23926" customFormat="1" x14ac:dyDescent="0.25"/>
    <row r="23927" customFormat="1" x14ac:dyDescent="0.25"/>
    <row r="23928" customFormat="1" x14ac:dyDescent="0.25"/>
    <row r="23929" customFormat="1" x14ac:dyDescent="0.25"/>
    <row r="23930" customFormat="1" x14ac:dyDescent="0.25"/>
    <row r="23931" customFormat="1" x14ac:dyDescent="0.25"/>
    <row r="23932" customFormat="1" x14ac:dyDescent="0.25"/>
    <row r="23933" customFormat="1" x14ac:dyDescent="0.25"/>
    <row r="23934" customFormat="1" x14ac:dyDescent="0.25"/>
    <row r="23935" customFormat="1" x14ac:dyDescent="0.25"/>
    <row r="23936" customFormat="1" x14ac:dyDescent="0.25"/>
    <row r="23937" customFormat="1" x14ac:dyDescent="0.25"/>
    <row r="23938" customFormat="1" x14ac:dyDescent="0.25"/>
    <row r="23939" customFormat="1" x14ac:dyDescent="0.25"/>
    <row r="23940" customFormat="1" x14ac:dyDescent="0.25"/>
    <row r="23941" customFormat="1" x14ac:dyDescent="0.25"/>
    <row r="23942" customFormat="1" x14ac:dyDescent="0.25"/>
    <row r="23943" customFormat="1" x14ac:dyDescent="0.25"/>
    <row r="23944" customFormat="1" x14ac:dyDescent="0.25"/>
    <row r="23945" customFormat="1" x14ac:dyDescent="0.25"/>
    <row r="23946" customFormat="1" x14ac:dyDescent="0.25"/>
    <row r="23947" customFormat="1" x14ac:dyDescent="0.25"/>
    <row r="23948" customFormat="1" x14ac:dyDescent="0.25"/>
    <row r="23949" customFormat="1" x14ac:dyDescent="0.25"/>
    <row r="23950" customFormat="1" x14ac:dyDescent="0.25"/>
    <row r="23951" customFormat="1" x14ac:dyDescent="0.25"/>
    <row r="23952" customFormat="1" x14ac:dyDescent="0.25"/>
    <row r="23953" customFormat="1" x14ac:dyDescent="0.25"/>
    <row r="23954" customFormat="1" x14ac:dyDescent="0.25"/>
    <row r="23955" customFormat="1" x14ac:dyDescent="0.25"/>
    <row r="23956" customFormat="1" x14ac:dyDescent="0.25"/>
    <row r="23957" customFormat="1" x14ac:dyDescent="0.25"/>
    <row r="23958" customFormat="1" x14ac:dyDescent="0.25"/>
    <row r="23959" customFormat="1" x14ac:dyDescent="0.25"/>
    <row r="23960" customFormat="1" x14ac:dyDescent="0.25"/>
    <row r="23961" customFormat="1" x14ac:dyDescent="0.25"/>
    <row r="23962" customFormat="1" x14ac:dyDescent="0.25"/>
    <row r="23963" customFormat="1" x14ac:dyDescent="0.25"/>
    <row r="23964" customFormat="1" x14ac:dyDescent="0.25"/>
    <row r="23965" customFormat="1" x14ac:dyDescent="0.25"/>
    <row r="23966" customFormat="1" x14ac:dyDescent="0.25"/>
    <row r="23967" customFormat="1" x14ac:dyDescent="0.25"/>
    <row r="23968" customFormat="1" x14ac:dyDescent="0.25"/>
    <row r="23969" customFormat="1" x14ac:dyDescent="0.25"/>
    <row r="23970" customFormat="1" x14ac:dyDescent="0.25"/>
    <row r="23971" customFormat="1" x14ac:dyDescent="0.25"/>
    <row r="23972" customFormat="1" x14ac:dyDescent="0.25"/>
    <row r="23973" customFormat="1" x14ac:dyDescent="0.25"/>
    <row r="23974" customFormat="1" x14ac:dyDescent="0.25"/>
    <row r="23975" customFormat="1" x14ac:dyDescent="0.25"/>
    <row r="23976" customFormat="1" x14ac:dyDescent="0.25"/>
    <row r="23977" customFormat="1" x14ac:dyDescent="0.25"/>
    <row r="23978" customFormat="1" x14ac:dyDescent="0.25"/>
    <row r="23979" customFormat="1" x14ac:dyDescent="0.25"/>
    <row r="23980" customFormat="1" x14ac:dyDescent="0.25"/>
    <row r="23981" customFormat="1" x14ac:dyDescent="0.25"/>
    <row r="23982" customFormat="1" x14ac:dyDescent="0.25"/>
    <row r="23983" customFormat="1" x14ac:dyDescent="0.25"/>
    <row r="23984" customFormat="1" x14ac:dyDescent="0.25"/>
    <row r="23985" customFormat="1" x14ac:dyDescent="0.25"/>
    <row r="23986" customFormat="1" x14ac:dyDescent="0.25"/>
    <row r="23987" customFormat="1" x14ac:dyDescent="0.25"/>
    <row r="23988" customFormat="1" x14ac:dyDescent="0.25"/>
    <row r="23989" customFormat="1" x14ac:dyDescent="0.25"/>
    <row r="23990" customFormat="1" x14ac:dyDescent="0.25"/>
    <row r="23991" customFormat="1" x14ac:dyDescent="0.25"/>
    <row r="23992" customFormat="1" x14ac:dyDescent="0.25"/>
    <row r="23993" customFormat="1" x14ac:dyDescent="0.25"/>
    <row r="23994" customFormat="1" x14ac:dyDescent="0.25"/>
    <row r="23995" customFormat="1" x14ac:dyDescent="0.25"/>
    <row r="23996" customFormat="1" x14ac:dyDescent="0.25"/>
    <row r="23997" customFormat="1" x14ac:dyDescent="0.25"/>
    <row r="23998" customFormat="1" x14ac:dyDescent="0.25"/>
    <row r="23999" customFormat="1" x14ac:dyDescent="0.25"/>
    <row r="24000" customFormat="1" x14ac:dyDescent="0.25"/>
    <row r="24001" customFormat="1" x14ac:dyDescent="0.25"/>
    <row r="24002" customFormat="1" x14ac:dyDescent="0.25"/>
    <row r="24003" customFormat="1" x14ac:dyDescent="0.25"/>
    <row r="24004" customFormat="1" x14ac:dyDescent="0.25"/>
    <row r="24005" customFormat="1" x14ac:dyDescent="0.25"/>
    <row r="24006" customFormat="1" x14ac:dyDescent="0.25"/>
    <row r="24007" customFormat="1" x14ac:dyDescent="0.25"/>
    <row r="24008" customFormat="1" x14ac:dyDescent="0.25"/>
    <row r="24009" customFormat="1" x14ac:dyDescent="0.25"/>
    <row r="24010" customFormat="1" x14ac:dyDescent="0.25"/>
    <row r="24011" customFormat="1" x14ac:dyDescent="0.25"/>
    <row r="24012" customFormat="1" x14ac:dyDescent="0.25"/>
    <row r="24013" customFormat="1" x14ac:dyDescent="0.25"/>
    <row r="24014" customFormat="1" x14ac:dyDescent="0.25"/>
    <row r="24015" customFormat="1" x14ac:dyDescent="0.25"/>
    <row r="24016" customFormat="1" x14ac:dyDescent="0.25"/>
    <row r="24017" customFormat="1" x14ac:dyDescent="0.25"/>
    <row r="24018" customFormat="1" x14ac:dyDescent="0.25"/>
    <row r="24019" customFormat="1" x14ac:dyDescent="0.25"/>
    <row r="24020" customFormat="1" x14ac:dyDescent="0.25"/>
    <row r="24021" customFormat="1" x14ac:dyDescent="0.25"/>
    <row r="24022" customFormat="1" x14ac:dyDescent="0.25"/>
    <row r="24023" customFormat="1" x14ac:dyDescent="0.25"/>
    <row r="24024" customFormat="1" x14ac:dyDescent="0.25"/>
    <row r="24025" customFormat="1" x14ac:dyDescent="0.25"/>
    <row r="24026" customFormat="1" x14ac:dyDescent="0.25"/>
    <row r="24027" customFormat="1" x14ac:dyDescent="0.25"/>
    <row r="24028" customFormat="1" x14ac:dyDescent="0.25"/>
    <row r="24029" customFormat="1" x14ac:dyDescent="0.25"/>
    <row r="24030" customFormat="1" x14ac:dyDescent="0.25"/>
    <row r="24031" customFormat="1" x14ac:dyDescent="0.25"/>
    <row r="24032" customFormat="1" x14ac:dyDescent="0.25"/>
    <row r="24033" customFormat="1" x14ac:dyDescent="0.25"/>
    <row r="24034" customFormat="1" x14ac:dyDescent="0.25"/>
    <row r="24035" customFormat="1" x14ac:dyDescent="0.25"/>
    <row r="24036" customFormat="1" x14ac:dyDescent="0.25"/>
    <row r="24037" customFormat="1" x14ac:dyDescent="0.25"/>
    <row r="24038" customFormat="1" x14ac:dyDescent="0.25"/>
    <row r="24039" customFormat="1" x14ac:dyDescent="0.25"/>
    <row r="24040" customFormat="1" x14ac:dyDescent="0.25"/>
    <row r="24041" customFormat="1" x14ac:dyDescent="0.25"/>
    <row r="24042" customFormat="1" x14ac:dyDescent="0.25"/>
    <row r="24043" customFormat="1" x14ac:dyDescent="0.25"/>
    <row r="24044" customFormat="1" x14ac:dyDescent="0.25"/>
    <row r="24045" customFormat="1" x14ac:dyDescent="0.25"/>
    <row r="24046" customFormat="1" x14ac:dyDescent="0.25"/>
    <row r="24047" customFormat="1" x14ac:dyDescent="0.25"/>
    <row r="24048" customFormat="1" x14ac:dyDescent="0.25"/>
    <row r="24049" customFormat="1" x14ac:dyDescent="0.25"/>
    <row r="24050" customFormat="1" x14ac:dyDescent="0.25"/>
    <row r="24051" customFormat="1" x14ac:dyDescent="0.25"/>
    <row r="24052" customFormat="1" x14ac:dyDescent="0.25"/>
    <row r="24053" customFormat="1" x14ac:dyDescent="0.25"/>
    <row r="24054" customFormat="1" x14ac:dyDescent="0.25"/>
    <row r="24055" customFormat="1" x14ac:dyDescent="0.25"/>
    <row r="24056" customFormat="1" x14ac:dyDescent="0.25"/>
    <row r="24057" customFormat="1" x14ac:dyDescent="0.25"/>
    <row r="24058" customFormat="1" x14ac:dyDescent="0.25"/>
    <row r="24059" customFormat="1" x14ac:dyDescent="0.25"/>
    <row r="24060" customFormat="1" x14ac:dyDescent="0.25"/>
    <row r="24061" customFormat="1" x14ac:dyDescent="0.25"/>
    <row r="24062" customFormat="1" x14ac:dyDescent="0.25"/>
    <row r="24063" customFormat="1" x14ac:dyDescent="0.25"/>
    <row r="24064" customFormat="1" x14ac:dyDescent="0.25"/>
    <row r="24065" customFormat="1" x14ac:dyDescent="0.25"/>
    <row r="24066" customFormat="1" x14ac:dyDescent="0.25"/>
    <row r="24067" customFormat="1" x14ac:dyDescent="0.25"/>
    <row r="24068" customFormat="1" x14ac:dyDescent="0.25"/>
    <row r="24069" customFormat="1" x14ac:dyDescent="0.25"/>
    <row r="24070" customFormat="1" x14ac:dyDescent="0.25"/>
    <row r="24071" customFormat="1" x14ac:dyDescent="0.25"/>
    <row r="24072" customFormat="1" x14ac:dyDescent="0.25"/>
    <row r="24073" customFormat="1" x14ac:dyDescent="0.25"/>
    <row r="24074" customFormat="1" x14ac:dyDescent="0.25"/>
    <row r="24075" customFormat="1" x14ac:dyDescent="0.25"/>
    <row r="24076" customFormat="1" x14ac:dyDescent="0.25"/>
    <row r="24077" customFormat="1" x14ac:dyDescent="0.25"/>
    <row r="24078" customFormat="1" x14ac:dyDescent="0.25"/>
    <row r="24079" customFormat="1" x14ac:dyDescent="0.25"/>
    <row r="24080" customFormat="1" x14ac:dyDescent="0.25"/>
    <row r="24081" customFormat="1" x14ac:dyDescent="0.25"/>
    <row r="24082" customFormat="1" x14ac:dyDescent="0.25"/>
    <row r="24083" customFormat="1" x14ac:dyDescent="0.25"/>
    <row r="24084" customFormat="1" x14ac:dyDescent="0.25"/>
    <row r="24085" customFormat="1" x14ac:dyDescent="0.25"/>
    <row r="24086" customFormat="1" x14ac:dyDescent="0.25"/>
    <row r="24087" customFormat="1" x14ac:dyDescent="0.25"/>
    <row r="24088" customFormat="1" x14ac:dyDescent="0.25"/>
    <row r="24089" customFormat="1" x14ac:dyDescent="0.25"/>
    <row r="24090" customFormat="1" x14ac:dyDescent="0.25"/>
    <row r="24091" customFormat="1" x14ac:dyDescent="0.25"/>
    <row r="24092" customFormat="1" x14ac:dyDescent="0.25"/>
    <row r="24093" customFormat="1" x14ac:dyDescent="0.25"/>
    <row r="24094" customFormat="1" x14ac:dyDescent="0.25"/>
    <row r="24095" customFormat="1" x14ac:dyDescent="0.25"/>
    <row r="24096" customFormat="1" x14ac:dyDescent="0.25"/>
    <row r="24097" customFormat="1" x14ac:dyDescent="0.25"/>
    <row r="24098" customFormat="1" x14ac:dyDescent="0.25"/>
    <row r="24099" customFormat="1" x14ac:dyDescent="0.25"/>
    <row r="24100" customFormat="1" x14ac:dyDescent="0.25"/>
    <row r="24101" customFormat="1" x14ac:dyDescent="0.25"/>
    <row r="24102" customFormat="1" x14ac:dyDescent="0.25"/>
    <row r="24103" customFormat="1" x14ac:dyDescent="0.25"/>
    <row r="24104" customFormat="1" x14ac:dyDescent="0.25"/>
    <row r="24105" customFormat="1" x14ac:dyDescent="0.25"/>
    <row r="24106" customFormat="1" x14ac:dyDescent="0.25"/>
    <row r="24107" customFormat="1" x14ac:dyDescent="0.25"/>
    <row r="24108" customFormat="1" x14ac:dyDescent="0.25"/>
    <row r="24109" customFormat="1" x14ac:dyDescent="0.25"/>
    <row r="24110" customFormat="1" x14ac:dyDescent="0.25"/>
    <row r="24111" customFormat="1" x14ac:dyDescent="0.25"/>
    <row r="24112" customFormat="1" x14ac:dyDescent="0.25"/>
    <row r="24113" customFormat="1" x14ac:dyDescent="0.25"/>
    <row r="24114" customFormat="1" x14ac:dyDescent="0.25"/>
    <row r="24115" customFormat="1" x14ac:dyDescent="0.25"/>
    <row r="24116" customFormat="1" x14ac:dyDescent="0.25"/>
    <row r="24117" customFormat="1" x14ac:dyDescent="0.25"/>
    <row r="24118" customFormat="1" x14ac:dyDescent="0.25"/>
    <row r="24119" customFormat="1" x14ac:dyDescent="0.25"/>
    <row r="24120" customFormat="1" x14ac:dyDescent="0.25"/>
    <row r="24121" customFormat="1" x14ac:dyDescent="0.25"/>
    <row r="24122" customFormat="1" x14ac:dyDescent="0.25"/>
    <row r="24123" customFormat="1" x14ac:dyDescent="0.25"/>
    <row r="24124" customFormat="1" x14ac:dyDescent="0.25"/>
    <row r="24125" customFormat="1" x14ac:dyDescent="0.25"/>
    <row r="24126" customFormat="1" x14ac:dyDescent="0.25"/>
    <row r="24127" customFormat="1" x14ac:dyDescent="0.25"/>
    <row r="24128" customFormat="1" x14ac:dyDescent="0.25"/>
    <row r="24129" customFormat="1" x14ac:dyDescent="0.25"/>
    <row r="24130" customFormat="1" x14ac:dyDescent="0.25"/>
    <row r="24131" customFormat="1" x14ac:dyDescent="0.25"/>
    <row r="24132" customFormat="1" x14ac:dyDescent="0.25"/>
    <row r="24133" customFormat="1" x14ac:dyDescent="0.25"/>
    <row r="24134" customFormat="1" x14ac:dyDescent="0.25"/>
    <row r="24135" customFormat="1" x14ac:dyDescent="0.25"/>
    <row r="24136" customFormat="1" x14ac:dyDescent="0.25"/>
    <row r="24137" customFormat="1" x14ac:dyDescent="0.25"/>
    <row r="24138" customFormat="1" x14ac:dyDescent="0.25"/>
    <row r="24139" customFormat="1" x14ac:dyDescent="0.25"/>
    <row r="24140" customFormat="1" x14ac:dyDescent="0.25"/>
    <row r="24141" customFormat="1" x14ac:dyDescent="0.25"/>
    <row r="24142" customFormat="1" x14ac:dyDescent="0.25"/>
    <row r="24143" customFormat="1" x14ac:dyDescent="0.25"/>
    <row r="24144" customFormat="1" x14ac:dyDescent="0.25"/>
    <row r="24145" customFormat="1" x14ac:dyDescent="0.25"/>
    <row r="24146" customFormat="1" x14ac:dyDescent="0.25"/>
    <row r="24147" customFormat="1" x14ac:dyDescent="0.25"/>
    <row r="24148" customFormat="1" x14ac:dyDescent="0.25"/>
    <row r="24149" customFormat="1" x14ac:dyDescent="0.25"/>
    <row r="24150" customFormat="1" x14ac:dyDescent="0.25"/>
    <row r="24151" customFormat="1" x14ac:dyDescent="0.25"/>
    <row r="24152" customFormat="1" x14ac:dyDescent="0.25"/>
    <row r="24153" customFormat="1" x14ac:dyDescent="0.25"/>
    <row r="24154" customFormat="1" x14ac:dyDescent="0.25"/>
    <row r="24155" customFormat="1" x14ac:dyDescent="0.25"/>
    <row r="24156" customFormat="1" x14ac:dyDescent="0.25"/>
    <row r="24157" customFormat="1" x14ac:dyDescent="0.25"/>
    <row r="24158" customFormat="1" x14ac:dyDescent="0.25"/>
    <row r="24159" customFormat="1" x14ac:dyDescent="0.25"/>
    <row r="24160" customFormat="1" x14ac:dyDescent="0.25"/>
    <row r="24161" customFormat="1" x14ac:dyDescent="0.25"/>
    <row r="24162" customFormat="1" x14ac:dyDescent="0.25"/>
    <row r="24163" customFormat="1" x14ac:dyDescent="0.25"/>
    <row r="24164" customFormat="1" x14ac:dyDescent="0.25"/>
    <row r="24165" customFormat="1" x14ac:dyDescent="0.25"/>
    <row r="24166" customFormat="1" x14ac:dyDescent="0.25"/>
    <row r="24167" customFormat="1" x14ac:dyDescent="0.25"/>
    <row r="24168" customFormat="1" x14ac:dyDescent="0.25"/>
    <row r="24169" customFormat="1" x14ac:dyDescent="0.25"/>
    <row r="24170" customFormat="1" x14ac:dyDescent="0.25"/>
    <row r="24171" customFormat="1" x14ac:dyDescent="0.25"/>
    <row r="24172" customFormat="1" x14ac:dyDescent="0.25"/>
    <row r="24173" customFormat="1" x14ac:dyDescent="0.25"/>
    <row r="24174" customFormat="1" x14ac:dyDescent="0.25"/>
    <row r="24175" customFormat="1" x14ac:dyDescent="0.25"/>
    <row r="24176" customFormat="1" x14ac:dyDescent="0.25"/>
    <row r="24177" customFormat="1" x14ac:dyDescent="0.25"/>
    <row r="24178" customFormat="1" x14ac:dyDescent="0.25"/>
    <row r="24179" customFormat="1" x14ac:dyDescent="0.25"/>
    <row r="24180" customFormat="1" x14ac:dyDescent="0.25"/>
    <row r="24181" customFormat="1" x14ac:dyDescent="0.25"/>
    <row r="24182" customFormat="1" x14ac:dyDescent="0.25"/>
    <row r="24183" customFormat="1" x14ac:dyDescent="0.25"/>
    <row r="24184" customFormat="1" x14ac:dyDescent="0.25"/>
    <row r="24185" customFormat="1" x14ac:dyDescent="0.25"/>
    <row r="24186" customFormat="1" x14ac:dyDescent="0.25"/>
    <row r="24187" customFormat="1" x14ac:dyDescent="0.25"/>
    <row r="24188" customFormat="1" x14ac:dyDescent="0.25"/>
    <row r="24189" customFormat="1" x14ac:dyDescent="0.25"/>
    <row r="24190" customFormat="1" x14ac:dyDescent="0.25"/>
    <row r="24191" customFormat="1" x14ac:dyDescent="0.25"/>
    <row r="24192" customFormat="1" x14ac:dyDescent="0.25"/>
    <row r="24193" customFormat="1" x14ac:dyDescent="0.25"/>
    <row r="24194" customFormat="1" x14ac:dyDescent="0.25"/>
    <row r="24195" customFormat="1" x14ac:dyDescent="0.25"/>
    <row r="24196" customFormat="1" x14ac:dyDescent="0.25"/>
    <row r="24197" customFormat="1" x14ac:dyDescent="0.25"/>
    <row r="24198" customFormat="1" x14ac:dyDescent="0.25"/>
    <row r="24199" customFormat="1" x14ac:dyDescent="0.25"/>
    <row r="24200" customFormat="1" x14ac:dyDescent="0.25"/>
    <row r="24201" customFormat="1" x14ac:dyDescent="0.25"/>
    <row r="24202" customFormat="1" x14ac:dyDescent="0.25"/>
    <row r="24203" customFormat="1" x14ac:dyDescent="0.25"/>
    <row r="24204" customFormat="1" x14ac:dyDescent="0.25"/>
    <row r="24205" customFormat="1" x14ac:dyDescent="0.25"/>
    <row r="24206" customFormat="1" x14ac:dyDescent="0.25"/>
    <row r="24207" customFormat="1" x14ac:dyDescent="0.25"/>
    <row r="24208" customFormat="1" x14ac:dyDescent="0.25"/>
    <row r="24209" customFormat="1" x14ac:dyDescent="0.25"/>
    <row r="24210" customFormat="1" x14ac:dyDescent="0.25"/>
    <row r="24211" customFormat="1" x14ac:dyDescent="0.25"/>
    <row r="24212" customFormat="1" x14ac:dyDescent="0.25"/>
    <row r="24213" customFormat="1" x14ac:dyDescent="0.25"/>
    <row r="24214" customFormat="1" x14ac:dyDescent="0.25"/>
    <row r="24215" customFormat="1" x14ac:dyDescent="0.25"/>
    <row r="24216" customFormat="1" x14ac:dyDescent="0.25"/>
    <row r="24217" customFormat="1" x14ac:dyDescent="0.25"/>
    <row r="24218" customFormat="1" x14ac:dyDescent="0.25"/>
    <row r="24219" customFormat="1" x14ac:dyDescent="0.25"/>
    <row r="24220" customFormat="1" x14ac:dyDescent="0.25"/>
    <row r="24221" customFormat="1" x14ac:dyDescent="0.25"/>
    <row r="24222" customFormat="1" x14ac:dyDescent="0.25"/>
    <row r="24223" customFormat="1" x14ac:dyDescent="0.25"/>
    <row r="24224" customFormat="1" x14ac:dyDescent="0.25"/>
    <row r="24225" customFormat="1" x14ac:dyDescent="0.25"/>
    <row r="24226" customFormat="1" x14ac:dyDescent="0.25"/>
    <row r="24227" customFormat="1" x14ac:dyDescent="0.25"/>
    <row r="24228" customFormat="1" x14ac:dyDescent="0.25"/>
    <row r="24229" customFormat="1" x14ac:dyDescent="0.25"/>
    <row r="24230" customFormat="1" x14ac:dyDescent="0.25"/>
    <row r="24231" customFormat="1" x14ac:dyDescent="0.25"/>
    <row r="24232" customFormat="1" x14ac:dyDescent="0.25"/>
    <row r="24233" customFormat="1" x14ac:dyDescent="0.25"/>
    <row r="24234" customFormat="1" x14ac:dyDescent="0.25"/>
    <row r="24235" customFormat="1" x14ac:dyDescent="0.25"/>
    <row r="24236" customFormat="1" x14ac:dyDescent="0.25"/>
    <row r="24237" customFormat="1" x14ac:dyDescent="0.25"/>
    <row r="24238" customFormat="1" x14ac:dyDescent="0.25"/>
    <row r="24239" customFormat="1" x14ac:dyDescent="0.25"/>
    <row r="24240" customFormat="1" x14ac:dyDescent="0.25"/>
    <row r="24241" customFormat="1" x14ac:dyDescent="0.25"/>
    <row r="24242" customFormat="1" x14ac:dyDescent="0.25"/>
    <row r="24243" customFormat="1" x14ac:dyDescent="0.25"/>
    <row r="24244" customFormat="1" x14ac:dyDescent="0.25"/>
    <row r="24245" customFormat="1" x14ac:dyDescent="0.25"/>
    <row r="24246" customFormat="1" x14ac:dyDescent="0.25"/>
    <row r="24247" customFormat="1" x14ac:dyDescent="0.25"/>
    <row r="24248" customFormat="1" x14ac:dyDescent="0.25"/>
    <row r="24249" customFormat="1" x14ac:dyDescent="0.25"/>
    <row r="24250" customFormat="1" x14ac:dyDescent="0.25"/>
    <row r="24251" customFormat="1" x14ac:dyDescent="0.25"/>
    <row r="24252" customFormat="1" x14ac:dyDescent="0.25"/>
    <row r="24253" customFormat="1" x14ac:dyDescent="0.25"/>
    <row r="24254" customFormat="1" x14ac:dyDescent="0.25"/>
    <row r="24255" customFormat="1" x14ac:dyDescent="0.25"/>
    <row r="24256" customFormat="1" x14ac:dyDescent="0.25"/>
    <row r="24257" customFormat="1" x14ac:dyDescent="0.25"/>
    <row r="24258" customFormat="1" x14ac:dyDescent="0.25"/>
    <row r="24259" customFormat="1" x14ac:dyDescent="0.25"/>
    <row r="24260" customFormat="1" x14ac:dyDescent="0.25"/>
    <row r="24261" customFormat="1" x14ac:dyDescent="0.25"/>
    <row r="24262" customFormat="1" x14ac:dyDescent="0.25"/>
    <row r="24263" customFormat="1" x14ac:dyDescent="0.25"/>
    <row r="24264" customFormat="1" x14ac:dyDescent="0.25"/>
    <row r="24265" customFormat="1" x14ac:dyDescent="0.25"/>
    <row r="24266" customFormat="1" x14ac:dyDescent="0.25"/>
    <row r="24267" customFormat="1" x14ac:dyDescent="0.25"/>
    <row r="24268" customFormat="1" x14ac:dyDescent="0.25"/>
    <row r="24269" customFormat="1" x14ac:dyDescent="0.25"/>
    <row r="24270" customFormat="1" x14ac:dyDescent="0.25"/>
    <row r="24271" customFormat="1" x14ac:dyDescent="0.25"/>
    <row r="24272" customFormat="1" x14ac:dyDescent="0.25"/>
    <row r="24273" customFormat="1" x14ac:dyDescent="0.25"/>
    <row r="24274" customFormat="1" x14ac:dyDescent="0.25"/>
    <row r="24275" customFormat="1" x14ac:dyDescent="0.25"/>
    <row r="24276" customFormat="1" x14ac:dyDescent="0.25"/>
    <row r="24277" customFormat="1" x14ac:dyDescent="0.25"/>
    <row r="24278" customFormat="1" x14ac:dyDescent="0.25"/>
    <row r="24279" customFormat="1" x14ac:dyDescent="0.25"/>
    <row r="24280" customFormat="1" x14ac:dyDescent="0.25"/>
    <row r="24281" customFormat="1" x14ac:dyDescent="0.25"/>
    <row r="24282" customFormat="1" x14ac:dyDescent="0.25"/>
    <row r="24283" customFormat="1" x14ac:dyDescent="0.25"/>
    <row r="24284" customFormat="1" x14ac:dyDescent="0.25"/>
    <row r="24285" customFormat="1" x14ac:dyDescent="0.25"/>
    <row r="24286" customFormat="1" x14ac:dyDescent="0.25"/>
    <row r="24287" customFormat="1" x14ac:dyDescent="0.25"/>
    <row r="24288" customFormat="1" x14ac:dyDescent="0.25"/>
    <row r="24289" customFormat="1" x14ac:dyDescent="0.25"/>
    <row r="24290" customFormat="1" x14ac:dyDescent="0.25"/>
    <row r="24291" customFormat="1" x14ac:dyDescent="0.25"/>
    <row r="24292" customFormat="1" x14ac:dyDescent="0.25"/>
    <row r="24293" customFormat="1" x14ac:dyDescent="0.25"/>
    <row r="24294" customFormat="1" x14ac:dyDescent="0.25"/>
    <row r="24295" customFormat="1" x14ac:dyDescent="0.25"/>
    <row r="24296" customFormat="1" x14ac:dyDescent="0.25"/>
    <row r="24297" customFormat="1" x14ac:dyDescent="0.25"/>
    <row r="24298" customFormat="1" x14ac:dyDescent="0.25"/>
    <row r="24299" customFormat="1" x14ac:dyDescent="0.25"/>
    <row r="24300" customFormat="1" x14ac:dyDescent="0.25"/>
    <row r="24301" customFormat="1" x14ac:dyDescent="0.25"/>
    <row r="24302" customFormat="1" x14ac:dyDescent="0.25"/>
    <row r="24303" customFormat="1" x14ac:dyDescent="0.25"/>
    <row r="24304" customFormat="1" x14ac:dyDescent="0.25"/>
    <row r="24305" customFormat="1" x14ac:dyDescent="0.25"/>
    <row r="24306" customFormat="1" x14ac:dyDescent="0.25"/>
    <row r="24307" customFormat="1" x14ac:dyDescent="0.25"/>
    <row r="24308" customFormat="1" x14ac:dyDescent="0.25"/>
    <row r="24309" customFormat="1" x14ac:dyDescent="0.25"/>
    <row r="24310" customFormat="1" x14ac:dyDescent="0.25"/>
    <row r="24311" customFormat="1" x14ac:dyDescent="0.25"/>
    <row r="24312" customFormat="1" x14ac:dyDescent="0.25"/>
    <row r="24313" customFormat="1" x14ac:dyDescent="0.25"/>
    <row r="24314" customFormat="1" x14ac:dyDescent="0.25"/>
    <row r="24315" customFormat="1" x14ac:dyDescent="0.25"/>
    <row r="24316" customFormat="1" x14ac:dyDescent="0.25"/>
    <row r="24317" customFormat="1" x14ac:dyDescent="0.25"/>
    <row r="24318" customFormat="1" x14ac:dyDescent="0.25"/>
    <row r="24319" customFormat="1" x14ac:dyDescent="0.25"/>
    <row r="24320" customFormat="1" x14ac:dyDescent="0.25"/>
    <row r="24321" customFormat="1" x14ac:dyDescent="0.25"/>
    <row r="24322" customFormat="1" x14ac:dyDescent="0.25"/>
    <row r="24323" customFormat="1" x14ac:dyDescent="0.25"/>
    <row r="24324" customFormat="1" x14ac:dyDescent="0.25"/>
    <row r="24325" customFormat="1" x14ac:dyDescent="0.25"/>
    <row r="24326" customFormat="1" x14ac:dyDescent="0.25"/>
    <row r="24327" customFormat="1" x14ac:dyDescent="0.25"/>
    <row r="24328" customFormat="1" x14ac:dyDescent="0.25"/>
    <row r="24329" customFormat="1" x14ac:dyDescent="0.25"/>
    <row r="24330" customFormat="1" x14ac:dyDescent="0.25"/>
    <row r="24331" customFormat="1" x14ac:dyDescent="0.25"/>
    <row r="24332" customFormat="1" x14ac:dyDescent="0.25"/>
    <row r="24333" customFormat="1" x14ac:dyDescent="0.25"/>
    <row r="24334" customFormat="1" x14ac:dyDescent="0.25"/>
    <row r="24335" customFormat="1" x14ac:dyDescent="0.25"/>
    <row r="24336" customFormat="1" x14ac:dyDescent="0.25"/>
    <row r="24337" customFormat="1" x14ac:dyDescent="0.25"/>
    <row r="24338" customFormat="1" x14ac:dyDescent="0.25"/>
    <row r="24339" customFormat="1" x14ac:dyDescent="0.25"/>
    <row r="24340" customFormat="1" x14ac:dyDescent="0.25"/>
    <row r="24341" customFormat="1" x14ac:dyDescent="0.25"/>
    <row r="24342" customFormat="1" x14ac:dyDescent="0.25"/>
    <row r="24343" customFormat="1" x14ac:dyDescent="0.25"/>
    <row r="24344" customFormat="1" x14ac:dyDescent="0.25"/>
    <row r="24345" customFormat="1" x14ac:dyDescent="0.25"/>
    <row r="24346" customFormat="1" x14ac:dyDescent="0.25"/>
    <row r="24347" customFormat="1" x14ac:dyDescent="0.25"/>
    <row r="24348" customFormat="1" x14ac:dyDescent="0.25"/>
    <row r="24349" customFormat="1" x14ac:dyDescent="0.25"/>
    <row r="24350" customFormat="1" x14ac:dyDescent="0.25"/>
    <row r="24351" customFormat="1" x14ac:dyDescent="0.25"/>
    <row r="24352" customFormat="1" x14ac:dyDescent="0.25"/>
    <row r="24353" customFormat="1" x14ac:dyDescent="0.25"/>
    <row r="24354" customFormat="1" x14ac:dyDescent="0.25"/>
    <row r="24355" customFormat="1" x14ac:dyDescent="0.25"/>
    <row r="24356" customFormat="1" x14ac:dyDescent="0.25"/>
    <row r="24357" customFormat="1" x14ac:dyDescent="0.25"/>
    <row r="24358" customFormat="1" x14ac:dyDescent="0.25"/>
    <row r="24359" customFormat="1" x14ac:dyDescent="0.25"/>
    <row r="24360" customFormat="1" x14ac:dyDescent="0.25"/>
    <row r="24361" customFormat="1" x14ac:dyDescent="0.25"/>
    <row r="24362" customFormat="1" x14ac:dyDescent="0.25"/>
    <row r="24363" customFormat="1" x14ac:dyDescent="0.25"/>
    <row r="24364" customFormat="1" x14ac:dyDescent="0.25"/>
    <row r="24365" customFormat="1" x14ac:dyDescent="0.25"/>
    <row r="24366" customFormat="1" x14ac:dyDescent="0.25"/>
    <row r="24367" customFormat="1" x14ac:dyDescent="0.25"/>
    <row r="24368" customFormat="1" x14ac:dyDescent="0.25"/>
    <row r="24369" customFormat="1" x14ac:dyDescent="0.25"/>
    <row r="24370" customFormat="1" x14ac:dyDescent="0.25"/>
    <row r="24371" customFormat="1" x14ac:dyDescent="0.25"/>
    <row r="24372" customFormat="1" x14ac:dyDescent="0.25"/>
    <row r="24373" customFormat="1" x14ac:dyDescent="0.25"/>
    <row r="24374" customFormat="1" x14ac:dyDescent="0.25"/>
    <row r="24375" customFormat="1" x14ac:dyDescent="0.25"/>
    <row r="24376" customFormat="1" x14ac:dyDescent="0.25"/>
    <row r="24377" customFormat="1" x14ac:dyDescent="0.25"/>
    <row r="24378" customFormat="1" x14ac:dyDescent="0.25"/>
    <row r="24379" customFormat="1" x14ac:dyDescent="0.25"/>
    <row r="24380" customFormat="1" x14ac:dyDescent="0.25"/>
    <row r="24381" customFormat="1" x14ac:dyDescent="0.25"/>
    <row r="24382" customFormat="1" x14ac:dyDescent="0.25"/>
    <row r="24383" customFormat="1" x14ac:dyDescent="0.25"/>
    <row r="24384" customFormat="1" x14ac:dyDescent="0.25"/>
    <row r="24385" customFormat="1" x14ac:dyDescent="0.25"/>
    <row r="24386" customFormat="1" x14ac:dyDescent="0.25"/>
    <row r="24387" customFormat="1" x14ac:dyDescent="0.25"/>
    <row r="24388" customFormat="1" x14ac:dyDescent="0.25"/>
    <row r="24389" customFormat="1" x14ac:dyDescent="0.25"/>
    <row r="24390" customFormat="1" x14ac:dyDescent="0.25"/>
    <row r="24391" customFormat="1" x14ac:dyDescent="0.25"/>
    <row r="24392" customFormat="1" x14ac:dyDescent="0.25"/>
    <row r="24393" customFormat="1" x14ac:dyDescent="0.25"/>
    <row r="24394" customFormat="1" x14ac:dyDescent="0.25"/>
    <row r="24395" customFormat="1" x14ac:dyDescent="0.25"/>
    <row r="24396" customFormat="1" x14ac:dyDescent="0.25"/>
    <row r="24397" customFormat="1" x14ac:dyDescent="0.25"/>
    <row r="24398" customFormat="1" x14ac:dyDescent="0.25"/>
    <row r="24399" customFormat="1" x14ac:dyDescent="0.25"/>
    <row r="24400" customFormat="1" x14ac:dyDescent="0.25"/>
    <row r="24401" customFormat="1" x14ac:dyDescent="0.25"/>
    <row r="24402" customFormat="1" x14ac:dyDescent="0.25"/>
    <row r="24403" customFormat="1" x14ac:dyDescent="0.25"/>
    <row r="24404" customFormat="1" x14ac:dyDescent="0.25"/>
    <row r="24405" customFormat="1" x14ac:dyDescent="0.25"/>
    <row r="24406" customFormat="1" x14ac:dyDescent="0.25"/>
    <row r="24407" customFormat="1" x14ac:dyDescent="0.25"/>
    <row r="24408" customFormat="1" x14ac:dyDescent="0.25"/>
    <row r="24409" customFormat="1" x14ac:dyDescent="0.25"/>
    <row r="24410" customFormat="1" x14ac:dyDescent="0.25"/>
    <row r="24411" customFormat="1" x14ac:dyDescent="0.25"/>
    <row r="24412" customFormat="1" x14ac:dyDescent="0.25"/>
    <row r="24413" customFormat="1" x14ac:dyDescent="0.25"/>
    <row r="24414" customFormat="1" x14ac:dyDescent="0.25"/>
    <row r="24415" customFormat="1" x14ac:dyDescent="0.25"/>
    <row r="24416" customFormat="1" x14ac:dyDescent="0.25"/>
    <row r="24417" customFormat="1" x14ac:dyDescent="0.25"/>
    <row r="24418" customFormat="1" x14ac:dyDescent="0.25"/>
    <row r="24419" customFormat="1" x14ac:dyDescent="0.25"/>
    <row r="24420" customFormat="1" x14ac:dyDescent="0.25"/>
    <row r="24421" customFormat="1" x14ac:dyDescent="0.25"/>
    <row r="24422" customFormat="1" x14ac:dyDescent="0.25"/>
    <row r="24423" customFormat="1" x14ac:dyDescent="0.25"/>
    <row r="24424" customFormat="1" x14ac:dyDescent="0.25"/>
    <row r="24425" customFormat="1" x14ac:dyDescent="0.25"/>
    <row r="24426" customFormat="1" x14ac:dyDescent="0.25"/>
    <row r="24427" customFormat="1" x14ac:dyDescent="0.25"/>
    <row r="24428" customFormat="1" x14ac:dyDescent="0.25"/>
    <row r="24429" customFormat="1" x14ac:dyDescent="0.25"/>
    <row r="24430" customFormat="1" x14ac:dyDescent="0.25"/>
    <row r="24431" customFormat="1" x14ac:dyDescent="0.25"/>
    <row r="24432" customFormat="1" x14ac:dyDescent="0.25"/>
    <row r="24433" customFormat="1" x14ac:dyDescent="0.25"/>
    <row r="24434" customFormat="1" x14ac:dyDescent="0.25"/>
    <row r="24435" customFormat="1" x14ac:dyDescent="0.25"/>
    <row r="24436" customFormat="1" x14ac:dyDescent="0.25"/>
    <row r="24437" customFormat="1" x14ac:dyDescent="0.25"/>
    <row r="24438" customFormat="1" x14ac:dyDescent="0.25"/>
    <row r="24439" customFormat="1" x14ac:dyDescent="0.25"/>
    <row r="24440" customFormat="1" x14ac:dyDescent="0.25"/>
    <row r="24441" customFormat="1" x14ac:dyDescent="0.25"/>
    <row r="24442" customFormat="1" x14ac:dyDescent="0.25"/>
    <row r="24443" customFormat="1" x14ac:dyDescent="0.25"/>
    <row r="24444" customFormat="1" x14ac:dyDescent="0.25"/>
    <row r="24445" customFormat="1" x14ac:dyDescent="0.25"/>
    <row r="24446" customFormat="1" x14ac:dyDescent="0.25"/>
    <row r="24447" customFormat="1" x14ac:dyDescent="0.25"/>
    <row r="24448" customFormat="1" x14ac:dyDescent="0.25"/>
    <row r="24449" customFormat="1" x14ac:dyDescent="0.25"/>
    <row r="24450" customFormat="1" x14ac:dyDescent="0.25"/>
    <row r="24451" customFormat="1" x14ac:dyDescent="0.25"/>
    <row r="24452" customFormat="1" x14ac:dyDescent="0.25"/>
    <row r="24453" customFormat="1" x14ac:dyDescent="0.25"/>
    <row r="24454" customFormat="1" x14ac:dyDescent="0.25"/>
    <row r="24455" customFormat="1" x14ac:dyDescent="0.25"/>
    <row r="24456" customFormat="1" x14ac:dyDescent="0.25"/>
    <row r="24457" customFormat="1" x14ac:dyDescent="0.25"/>
    <row r="24458" customFormat="1" x14ac:dyDescent="0.25"/>
    <row r="24459" customFormat="1" x14ac:dyDescent="0.25"/>
    <row r="24460" customFormat="1" x14ac:dyDescent="0.25"/>
    <row r="24461" customFormat="1" x14ac:dyDescent="0.25"/>
    <row r="24462" customFormat="1" x14ac:dyDescent="0.25"/>
    <row r="24463" customFormat="1" x14ac:dyDescent="0.25"/>
    <row r="24464" customFormat="1" x14ac:dyDescent="0.25"/>
    <row r="24465" customFormat="1" x14ac:dyDescent="0.25"/>
    <row r="24466" customFormat="1" x14ac:dyDescent="0.25"/>
    <row r="24467" customFormat="1" x14ac:dyDescent="0.25"/>
    <row r="24468" customFormat="1" x14ac:dyDescent="0.25"/>
    <row r="24469" customFormat="1" x14ac:dyDescent="0.25"/>
    <row r="24470" customFormat="1" x14ac:dyDescent="0.25"/>
    <row r="24471" customFormat="1" x14ac:dyDescent="0.25"/>
    <row r="24472" customFormat="1" x14ac:dyDescent="0.25"/>
    <row r="24473" customFormat="1" x14ac:dyDescent="0.25"/>
    <row r="24474" customFormat="1" x14ac:dyDescent="0.25"/>
    <row r="24475" customFormat="1" x14ac:dyDescent="0.25"/>
    <row r="24476" customFormat="1" x14ac:dyDescent="0.25"/>
    <row r="24477" customFormat="1" x14ac:dyDescent="0.25"/>
    <row r="24478" customFormat="1" x14ac:dyDescent="0.25"/>
    <row r="24479" customFormat="1" x14ac:dyDescent="0.25"/>
    <row r="24480" customFormat="1" x14ac:dyDescent="0.25"/>
    <row r="24481" customFormat="1" x14ac:dyDescent="0.25"/>
    <row r="24482" customFormat="1" x14ac:dyDescent="0.25"/>
    <row r="24483" customFormat="1" x14ac:dyDescent="0.25"/>
    <row r="24484" customFormat="1" x14ac:dyDescent="0.25"/>
    <row r="24485" customFormat="1" x14ac:dyDescent="0.25"/>
    <row r="24486" customFormat="1" x14ac:dyDescent="0.25"/>
    <row r="24487" customFormat="1" x14ac:dyDescent="0.25"/>
    <row r="24488" customFormat="1" x14ac:dyDescent="0.25"/>
    <row r="24489" customFormat="1" x14ac:dyDescent="0.25"/>
    <row r="24490" customFormat="1" x14ac:dyDescent="0.25"/>
    <row r="24491" customFormat="1" x14ac:dyDescent="0.25"/>
    <row r="24492" customFormat="1" x14ac:dyDescent="0.25"/>
    <row r="24493" customFormat="1" x14ac:dyDescent="0.25"/>
    <row r="24494" customFormat="1" x14ac:dyDescent="0.25"/>
    <row r="24495" customFormat="1" x14ac:dyDescent="0.25"/>
    <row r="24496" customFormat="1" x14ac:dyDescent="0.25"/>
    <row r="24497" customFormat="1" x14ac:dyDescent="0.25"/>
    <row r="24498" customFormat="1" x14ac:dyDescent="0.25"/>
    <row r="24499" customFormat="1" x14ac:dyDescent="0.25"/>
    <row r="24500" customFormat="1" x14ac:dyDescent="0.25"/>
    <row r="24501" customFormat="1" x14ac:dyDescent="0.25"/>
    <row r="24502" customFormat="1" x14ac:dyDescent="0.25"/>
    <row r="24503" customFormat="1" x14ac:dyDescent="0.25"/>
    <row r="24504" customFormat="1" x14ac:dyDescent="0.25"/>
    <row r="24505" customFormat="1" x14ac:dyDescent="0.25"/>
    <row r="24506" customFormat="1" x14ac:dyDescent="0.25"/>
    <row r="24507" customFormat="1" x14ac:dyDescent="0.25"/>
    <row r="24508" customFormat="1" x14ac:dyDescent="0.25"/>
    <row r="24509" customFormat="1" x14ac:dyDescent="0.25"/>
    <row r="24510" customFormat="1" x14ac:dyDescent="0.25"/>
    <row r="24511" customFormat="1" x14ac:dyDescent="0.25"/>
    <row r="24512" customFormat="1" x14ac:dyDescent="0.25"/>
    <row r="24513" customFormat="1" x14ac:dyDescent="0.25"/>
    <row r="24514" customFormat="1" x14ac:dyDescent="0.25"/>
    <row r="24515" customFormat="1" x14ac:dyDescent="0.25"/>
    <row r="24516" customFormat="1" x14ac:dyDescent="0.25"/>
    <row r="24517" customFormat="1" x14ac:dyDescent="0.25"/>
    <row r="24518" customFormat="1" x14ac:dyDescent="0.25"/>
    <row r="24519" customFormat="1" x14ac:dyDescent="0.25"/>
    <row r="24520" customFormat="1" x14ac:dyDescent="0.25"/>
    <row r="24521" customFormat="1" x14ac:dyDescent="0.25"/>
    <row r="24522" customFormat="1" x14ac:dyDescent="0.25"/>
    <row r="24523" customFormat="1" x14ac:dyDescent="0.25"/>
    <row r="24524" customFormat="1" x14ac:dyDescent="0.25"/>
    <row r="24525" customFormat="1" x14ac:dyDescent="0.25"/>
    <row r="24526" customFormat="1" x14ac:dyDescent="0.25"/>
    <row r="24527" customFormat="1" x14ac:dyDescent="0.25"/>
    <row r="24528" customFormat="1" x14ac:dyDescent="0.25"/>
    <row r="24529" customFormat="1" x14ac:dyDescent="0.25"/>
    <row r="24530" customFormat="1" x14ac:dyDescent="0.25"/>
    <row r="24531" customFormat="1" x14ac:dyDescent="0.25"/>
    <row r="24532" customFormat="1" x14ac:dyDescent="0.25"/>
    <row r="24533" customFormat="1" x14ac:dyDescent="0.25"/>
    <row r="24534" customFormat="1" x14ac:dyDescent="0.25"/>
    <row r="24535" customFormat="1" x14ac:dyDescent="0.25"/>
    <row r="24536" customFormat="1" x14ac:dyDescent="0.25"/>
    <row r="24537" customFormat="1" x14ac:dyDescent="0.25"/>
    <row r="24538" customFormat="1" x14ac:dyDescent="0.25"/>
    <row r="24539" customFormat="1" x14ac:dyDescent="0.25"/>
    <row r="24540" customFormat="1" x14ac:dyDescent="0.25"/>
    <row r="24541" customFormat="1" x14ac:dyDescent="0.25"/>
    <row r="24542" customFormat="1" x14ac:dyDescent="0.25"/>
    <row r="24543" customFormat="1" x14ac:dyDescent="0.25"/>
    <row r="24544" customFormat="1" x14ac:dyDescent="0.25"/>
    <row r="24545" customFormat="1" x14ac:dyDescent="0.25"/>
    <row r="24546" customFormat="1" x14ac:dyDescent="0.25"/>
    <row r="24547" customFormat="1" x14ac:dyDescent="0.25"/>
    <row r="24548" customFormat="1" x14ac:dyDescent="0.25"/>
    <row r="24549" customFormat="1" x14ac:dyDescent="0.25"/>
    <row r="24550" customFormat="1" x14ac:dyDescent="0.25"/>
    <row r="24551" customFormat="1" x14ac:dyDescent="0.25"/>
    <row r="24552" customFormat="1" x14ac:dyDescent="0.25"/>
    <row r="24553" customFormat="1" x14ac:dyDescent="0.25"/>
    <row r="24554" customFormat="1" x14ac:dyDescent="0.25"/>
    <row r="24555" customFormat="1" x14ac:dyDescent="0.25"/>
    <row r="24556" customFormat="1" x14ac:dyDescent="0.25"/>
    <row r="24557" customFormat="1" x14ac:dyDescent="0.25"/>
    <row r="24558" customFormat="1" x14ac:dyDescent="0.25"/>
    <row r="24559" customFormat="1" x14ac:dyDescent="0.25"/>
    <row r="24560" customFormat="1" x14ac:dyDescent="0.25"/>
    <row r="24561" customFormat="1" x14ac:dyDescent="0.25"/>
    <row r="24562" customFormat="1" x14ac:dyDescent="0.25"/>
    <row r="24563" customFormat="1" x14ac:dyDescent="0.25"/>
    <row r="24564" customFormat="1" x14ac:dyDescent="0.25"/>
    <row r="24565" customFormat="1" x14ac:dyDescent="0.25"/>
    <row r="24566" customFormat="1" x14ac:dyDescent="0.25"/>
    <row r="24567" customFormat="1" x14ac:dyDescent="0.25"/>
    <row r="24568" customFormat="1" x14ac:dyDescent="0.25"/>
    <row r="24569" customFormat="1" x14ac:dyDescent="0.25"/>
    <row r="24570" customFormat="1" x14ac:dyDescent="0.25"/>
    <row r="24571" customFormat="1" x14ac:dyDescent="0.25"/>
    <row r="24572" customFormat="1" x14ac:dyDescent="0.25"/>
    <row r="24573" customFormat="1" x14ac:dyDescent="0.25"/>
    <row r="24574" customFormat="1" x14ac:dyDescent="0.25"/>
    <row r="24575" customFormat="1" x14ac:dyDescent="0.25"/>
    <row r="24576" customFormat="1" x14ac:dyDescent="0.25"/>
    <row r="24577" customFormat="1" x14ac:dyDescent="0.25"/>
    <row r="24578" customFormat="1" x14ac:dyDescent="0.25"/>
    <row r="24579" customFormat="1" x14ac:dyDescent="0.25"/>
    <row r="24580" customFormat="1" x14ac:dyDescent="0.25"/>
    <row r="24581" customFormat="1" x14ac:dyDescent="0.25"/>
    <row r="24582" customFormat="1" x14ac:dyDescent="0.25"/>
    <row r="24583" customFormat="1" x14ac:dyDescent="0.25"/>
    <row r="24584" customFormat="1" x14ac:dyDescent="0.25"/>
    <row r="24585" customFormat="1" x14ac:dyDescent="0.25"/>
    <row r="24586" customFormat="1" x14ac:dyDescent="0.25"/>
    <row r="24587" customFormat="1" x14ac:dyDescent="0.25"/>
    <row r="24588" customFormat="1" x14ac:dyDescent="0.25"/>
    <row r="24589" customFormat="1" x14ac:dyDescent="0.25"/>
    <row r="24590" customFormat="1" x14ac:dyDescent="0.25"/>
    <row r="24591" customFormat="1" x14ac:dyDescent="0.25"/>
    <row r="24592" customFormat="1" x14ac:dyDescent="0.25"/>
    <row r="24593" customFormat="1" x14ac:dyDescent="0.25"/>
    <row r="24594" customFormat="1" x14ac:dyDescent="0.25"/>
    <row r="24595" customFormat="1" x14ac:dyDescent="0.25"/>
    <row r="24596" customFormat="1" x14ac:dyDescent="0.25"/>
    <row r="24597" customFormat="1" x14ac:dyDescent="0.25"/>
    <row r="24598" customFormat="1" x14ac:dyDescent="0.25"/>
    <row r="24599" customFormat="1" x14ac:dyDescent="0.25"/>
    <row r="24600" customFormat="1" x14ac:dyDescent="0.25"/>
    <row r="24601" customFormat="1" x14ac:dyDescent="0.25"/>
    <row r="24602" customFormat="1" x14ac:dyDescent="0.25"/>
    <row r="24603" customFormat="1" x14ac:dyDescent="0.25"/>
    <row r="24604" customFormat="1" x14ac:dyDescent="0.25"/>
    <row r="24605" customFormat="1" x14ac:dyDescent="0.25"/>
    <row r="24606" customFormat="1" x14ac:dyDescent="0.25"/>
    <row r="24607" customFormat="1" x14ac:dyDescent="0.25"/>
    <row r="24608" customFormat="1" x14ac:dyDescent="0.25"/>
    <row r="24609" customFormat="1" x14ac:dyDescent="0.25"/>
    <row r="24610" customFormat="1" x14ac:dyDescent="0.25"/>
    <row r="24611" customFormat="1" x14ac:dyDescent="0.25"/>
    <row r="24612" customFormat="1" x14ac:dyDescent="0.25"/>
    <row r="24613" customFormat="1" x14ac:dyDescent="0.25"/>
    <row r="24614" customFormat="1" x14ac:dyDescent="0.25"/>
    <row r="24615" customFormat="1" x14ac:dyDescent="0.25"/>
    <row r="24616" customFormat="1" x14ac:dyDescent="0.25"/>
    <row r="24617" customFormat="1" x14ac:dyDescent="0.25"/>
    <row r="24618" customFormat="1" x14ac:dyDescent="0.25"/>
    <row r="24619" customFormat="1" x14ac:dyDescent="0.25"/>
    <row r="24620" customFormat="1" x14ac:dyDescent="0.25"/>
    <row r="24621" customFormat="1" x14ac:dyDescent="0.25"/>
    <row r="24622" customFormat="1" x14ac:dyDescent="0.25"/>
    <row r="24623" customFormat="1" x14ac:dyDescent="0.25"/>
    <row r="24624" customFormat="1" x14ac:dyDescent="0.25"/>
    <row r="24625" customFormat="1" x14ac:dyDescent="0.25"/>
    <row r="24626" customFormat="1" x14ac:dyDescent="0.25"/>
    <row r="24627" customFormat="1" x14ac:dyDescent="0.25"/>
    <row r="24628" customFormat="1" x14ac:dyDescent="0.25"/>
    <row r="24629" customFormat="1" x14ac:dyDescent="0.25"/>
    <row r="24630" customFormat="1" x14ac:dyDescent="0.25"/>
    <row r="24631" customFormat="1" x14ac:dyDescent="0.25"/>
    <row r="24632" customFormat="1" x14ac:dyDescent="0.25"/>
    <row r="24633" customFormat="1" x14ac:dyDescent="0.25"/>
    <row r="24634" customFormat="1" x14ac:dyDescent="0.25"/>
    <row r="24635" customFormat="1" x14ac:dyDescent="0.25"/>
    <row r="24636" customFormat="1" x14ac:dyDescent="0.25"/>
    <row r="24637" customFormat="1" x14ac:dyDescent="0.25"/>
    <row r="24638" customFormat="1" x14ac:dyDescent="0.25"/>
    <row r="24639" customFormat="1" x14ac:dyDescent="0.25"/>
    <row r="24640" customFormat="1" x14ac:dyDescent="0.25"/>
    <row r="24641" customFormat="1" x14ac:dyDescent="0.25"/>
    <row r="24642" customFormat="1" x14ac:dyDescent="0.25"/>
    <row r="24643" customFormat="1" x14ac:dyDescent="0.25"/>
    <row r="24644" customFormat="1" x14ac:dyDescent="0.25"/>
    <row r="24645" customFormat="1" x14ac:dyDescent="0.25"/>
    <row r="24646" customFormat="1" x14ac:dyDescent="0.25"/>
    <row r="24647" customFormat="1" x14ac:dyDescent="0.25"/>
    <row r="24648" customFormat="1" x14ac:dyDescent="0.25"/>
    <row r="24649" customFormat="1" x14ac:dyDescent="0.25"/>
    <row r="24650" customFormat="1" x14ac:dyDescent="0.25"/>
    <row r="24651" customFormat="1" x14ac:dyDescent="0.25"/>
    <row r="24652" customFormat="1" x14ac:dyDescent="0.25"/>
    <row r="24653" customFormat="1" x14ac:dyDescent="0.25"/>
    <row r="24654" customFormat="1" x14ac:dyDescent="0.25"/>
    <row r="24655" customFormat="1" x14ac:dyDescent="0.25"/>
    <row r="24656" customFormat="1" x14ac:dyDescent="0.25"/>
    <row r="24657" customFormat="1" x14ac:dyDescent="0.25"/>
    <row r="24658" customFormat="1" x14ac:dyDescent="0.25"/>
    <row r="24659" customFormat="1" x14ac:dyDescent="0.25"/>
    <row r="24660" customFormat="1" x14ac:dyDescent="0.25"/>
    <row r="24661" customFormat="1" x14ac:dyDescent="0.25"/>
    <row r="24662" customFormat="1" x14ac:dyDescent="0.25"/>
    <row r="24663" customFormat="1" x14ac:dyDescent="0.25"/>
    <row r="24664" customFormat="1" x14ac:dyDescent="0.25"/>
    <row r="24665" customFormat="1" x14ac:dyDescent="0.25"/>
    <row r="24666" customFormat="1" x14ac:dyDescent="0.25"/>
    <row r="24667" customFormat="1" x14ac:dyDescent="0.25"/>
    <row r="24668" customFormat="1" x14ac:dyDescent="0.25"/>
    <row r="24669" customFormat="1" x14ac:dyDescent="0.25"/>
    <row r="24670" customFormat="1" x14ac:dyDescent="0.25"/>
    <row r="24671" customFormat="1" x14ac:dyDescent="0.25"/>
    <row r="24672" customFormat="1" x14ac:dyDescent="0.25"/>
    <row r="24673" customFormat="1" x14ac:dyDescent="0.25"/>
    <row r="24674" customFormat="1" x14ac:dyDescent="0.25"/>
    <row r="24675" customFormat="1" x14ac:dyDescent="0.25"/>
    <row r="24676" customFormat="1" x14ac:dyDescent="0.25"/>
    <row r="24677" customFormat="1" x14ac:dyDescent="0.25"/>
    <row r="24678" customFormat="1" x14ac:dyDescent="0.25"/>
    <row r="24679" customFormat="1" x14ac:dyDescent="0.25"/>
    <row r="24680" customFormat="1" x14ac:dyDescent="0.25"/>
    <row r="24681" customFormat="1" x14ac:dyDescent="0.25"/>
    <row r="24682" customFormat="1" x14ac:dyDescent="0.25"/>
    <row r="24683" customFormat="1" x14ac:dyDescent="0.25"/>
    <row r="24684" customFormat="1" x14ac:dyDescent="0.25"/>
    <row r="24685" customFormat="1" x14ac:dyDescent="0.25"/>
    <row r="24686" customFormat="1" x14ac:dyDescent="0.25"/>
    <row r="24687" customFormat="1" x14ac:dyDescent="0.25"/>
    <row r="24688" customFormat="1" x14ac:dyDescent="0.25"/>
    <row r="24689" customFormat="1" x14ac:dyDescent="0.25"/>
    <row r="24690" customFormat="1" x14ac:dyDescent="0.25"/>
    <row r="24691" customFormat="1" x14ac:dyDescent="0.25"/>
    <row r="24692" customFormat="1" x14ac:dyDescent="0.25"/>
    <row r="24693" customFormat="1" x14ac:dyDescent="0.25"/>
    <row r="24694" customFormat="1" x14ac:dyDescent="0.25"/>
    <row r="24695" customFormat="1" x14ac:dyDescent="0.25"/>
    <row r="24696" customFormat="1" x14ac:dyDescent="0.25"/>
    <row r="24697" customFormat="1" x14ac:dyDescent="0.25"/>
    <row r="24698" customFormat="1" x14ac:dyDescent="0.25"/>
    <row r="24699" customFormat="1" x14ac:dyDescent="0.25"/>
    <row r="24700" customFormat="1" x14ac:dyDescent="0.25"/>
    <row r="24701" customFormat="1" x14ac:dyDescent="0.25"/>
    <row r="24702" customFormat="1" x14ac:dyDescent="0.25"/>
    <row r="24703" customFormat="1" x14ac:dyDescent="0.25"/>
    <row r="24704" customFormat="1" x14ac:dyDescent="0.25"/>
    <row r="24705" customFormat="1" x14ac:dyDescent="0.25"/>
    <row r="24706" customFormat="1" x14ac:dyDescent="0.25"/>
    <row r="24707" customFormat="1" x14ac:dyDescent="0.25"/>
    <row r="24708" customFormat="1" x14ac:dyDescent="0.25"/>
    <row r="24709" customFormat="1" x14ac:dyDescent="0.25"/>
    <row r="24710" customFormat="1" x14ac:dyDescent="0.25"/>
    <row r="24711" customFormat="1" x14ac:dyDescent="0.25"/>
    <row r="24712" customFormat="1" x14ac:dyDescent="0.25"/>
    <row r="24713" customFormat="1" x14ac:dyDescent="0.25"/>
    <row r="24714" customFormat="1" x14ac:dyDescent="0.25"/>
    <row r="24715" customFormat="1" x14ac:dyDescent="0.25"/>
    <row r="24716" customFormat="1" x14ac:dyDescent="0.25"/>
    <row r="24717" customFormat="1" x14ac:dyDescent="0.25"/>
    <row r="24718" customFormat="1" x14ac:dyDescent="0.25"/>
    <row r="24719" customFormat="1" x14ac:dyDescent="0.25"/>
    <row r="24720" customFormat="1" x14ac:dyDescent="0.25"/>
    <row r="24721" customFormat="1" x14ac:dyDescent="0.25"/>
    <row r="24722" customFormat="1" x14ac:dyDescent="0.25"/>
    <row r="24723" customFormat="1" x14ac:dyDescent="0.25"/>
    <row r="24724" customFormat="1" x14ac:dyDescent="0.25"/>
    <row r="24725" customFormat="1" x14ac:dyDescent="0.25"/>
    <row r="24726" customFormat="1" x14ac:dyDescent="0.25"/>
    <row r="24727" customFormat="1" x14ac:dyDescent="0.25"/>
    <row r="24728" customFormat="1" x14ac:dyDescent="0.25"/>
    <row r="24729" customFormat="1" x14ac:dyDescent="0.25"/>
    <row r="24730" customFormat="1" x14ac:dyDescent="0.25"/>
    <row r="24731" customFormat="1" x14ac:dyDescent="0.25"/>
    <row r="24732" customFormat="1" x14ac:dyDescent="0.25"/>
    <row r="24733" customFormat="1" x14ac:dyDescent="0.25"/>
    <row r="24734" customFormat="1" x14ac:dyDescent="0.25"/>
    <row r="24735" customFormat="1" x14ac:dyDescent="0.25"/>
    <row r="24736" customFormat="1" x14ac:dyDescent="0.25"/>
    <row r="24737" customFormat="1" x14ac:dyDescent="0.25"/>
    <row r="24738" customFormat="1" x14ac:dyDescent="0.25"/>
    <row r="24739" customFormat="1" x14ac:dyDescent="0.25"/>
    <row r="24740" customFormat="1" x14ac:dyDescent="0.25"/>
    <row r="24741" customFormat="1" x14ac:dyDescent="0.25"/>
    <row r="24742" customFormat="1" x14ac:dyDescent="0.25"/>
    <row r="24743" customFormat="1" x14ac:dyDescent="0.25"/>
    <row r="24744" customFormat="1" x14ac:dyDescent="0.25"/>
    <row r="24745" customFormat="1" x14ac:dyDescent="0.25"/>
    <row r="24746" customFormat="1" x14ac:dyDescent="0.25"/>
    <row r="24747" customFormat="1" x14ac:dyDescent="0.25"/>
    <row r="24748" customFormat="1" x14ac:dyDescent="0.25"/>
    <row r="24749" customFormat="1" x14ac:dyDescent="0.25"/>
    <row r="24750" customFormat="1" x14ac:dyDescent="0.25"/>
    <row r="24751" customFormat="1" x14ac:dyDescent="0.25"/>
    <row r="24752" customFormat="1" x14ac:dyDescent="0.25"/>
    <row r="24753" customFormat="1" x14ac:dyDescent="0.25"/>
    <row r="24754" customFormat="1" x14ac:dyDescent="0.25"/>
    <row r="24755" customFormat="1" x14ac:dyDescent="0.25"/>
    <row r="24756" customFormat="1" x14ac:dyDescent="0.25"/>
    <row r="24757" customFormat="1" x14ac:dyDescent="0.25"/>
    <row r="24758" customFormat="1" x14ac:dyDescent="0.25"/>
    <row r="24759" customFormat="1" x14ac:dyDescent="0.25"/>
    <row r="24760" customFormat="1" x14ac:dyDescent="0.25"/>
    <row r="24761" customFormat="1" x14ac:dyDescent="0.25"/>
    <row r="24762" customFormat="1" x14ac:dyDescent="0.25"/>
    <row r="24763" customFormat="1" x14ac:dyDescent="0.25"/>
    <row r="24764" customFormat="1" x14ac:dyDescent="0.25"/>
    <row r="24765" customFormat="1" x14ac:dyDescent="0.25"/>
    <row r="24766" customFormat="1" x14ac:dyDescent="0.25"/>
    <row r="24767" customFormat="1" x14ac:dyDescent="0.25"/>
    <row r="24768" customFormat="1" x14ac:dyDescent="0.25"/>
    <row r="24769" customFormat="1" x14ac:dyDescent="0.25"/>
    <row r="24770" customFormat="1" x14ac:dyDescent="0.25"/>
    <row r="24771" customFormat="1" x14ac:dyDescent="0.25"/>
    <row r="24772" customFormat="1" x14ac:dyDescent="0.25"/>
    <row r="24773" customFormat="1" x14ac:dyDescent="0.25"/>
    <row r="24774" customFormat="1" x14ac:dyDescent="0.25"/>
    <row r="24775" customFormat="1" x14ac:dyDescent="0.25"/>
    <row r="24776" customFormat="1" x14ac:dyDescent="0.25"/>
    <row r="24777" customFormat="1" x14ac:dyDescent="0.25"/>
    <row r="24778" customFormat="1" x14ac:dyDescent="0.25"/>
    <row r="24779" customFormat="1" x14ac:dyDescent="0.25"/>
    <row r="24780" customFormat="1" x14ac:dyDescent="0.25"/>
    <row r="24781" customFormat="1" x14ac:dyDescent="0.25"/>
    <row r="24782" customFormat="1" x14ac:dyDescent="0.25"/>
    <row r="24783" customFormat="1" x14ac:dyDescent="0.25"/>
    <row r="24784" customFormat="1" x14ac:dyDescent="0.25"/>
    <row r="24785" customFormat="1" x14ac:dyDescent="0.25"/>
    <row r="24786" customFormat="1" x14ac:dyDescent="0.25"/>
    <row r="24787" customFormat="1" x14ac:dyDescent="0.25"/>
    <row r="24788" customFormat="1" x14ac:dyDescent="0.25"/>
    <row r="24789" customFormat="1" x14ac:dyDescent="0.25"/>
    <row r="24790" customFormat="1" x14ac:dyDescent="0.25"/>
    <row r="24791" customFormat="1" x14ac:dyDescent="0.25"/>
    <row r="24792" customFormat="1" x14ac:dyDescent="0.25"/>
    <row r="24793" customFormat="1" x14ac:dyDescent="0.25"/>
    <row r="24794" customFormat="1" x14ac:dyDescent="0.25"/>
    <row r="24795" customFormat="1" x14ac:dyDescent="0.25"/>
    <row r="24796" customFormat="1" x14ac:dyDescent="0.25"/>
    <row r="24797" customFormat="1" x14ac:dyDescent="0.25"/>
    <row r="24798" customFormat="1" x14ac:dyDescent="0.25"/>
    <row r="24799" customFormat="1" x14ac:dyDescent="0.25"/>
    <row r="24800" customFormat="1" x14ac:dyDescent="0.25"/>
    <row r="24801" customFormat="1" x14ac:dyDescent="0.25"/>
    <row r="24802" customFormat="1" x14ac:dyDescent="0.25"/>
    <row r="24803" customFormat="1" x14ac:dyDescent="0.25"/>
    <row r="24804" customFormat="1" x14ac:dyDescent="0.25"/>
    <row r="24805" customFormat="1" x14ac:dyDescent="0.25"/>
    <row r="24806" customFormat="1" x14ac:dyDescent="0.25"/>
    <row r="24807" customFormat="1" x14ac:dyDescent="0.25"/>
    <row r="24808" customFormat="1" x14ac:dyDescent="0.25"/>
    <row r="24809" customFormat="1" x14ac:dyDescent="0.25"/>
    <row r="24810" customFormat="1" x14ac:dyDescent="0.25"/>
    <row r="24811" customFormat="1" x14ac:dyDescent="0.25"/>
    <row r="24812" customFormat="1" x14ac:dyDescent="0.25"/>
    <row r="24813" customFormat="1" x14ac:dyDescent="0.25"/>
    <row r="24814" customFormat="1" x14ac:dyDescent="0.25"/>
    <row r="24815" customFormat="1" x14ac:dyDescent="0.25"/>
    <row r="24816" customFormat="1" x14ac:dyDescent="0.25"/>
    <row r="24817" customFormat="1" x14ac:dyDescent="0.25"/>
    <row r="24818" customFormat="1" x14ac:dyDescent="0.25"/>
    <row r="24819" customFormat="1" x14ac:dyDescent="0.25"/>
    <row r="24820" customFormat="1" x14ac:dyDescent="0.25"/>
    <row r="24821" customFormat="1" x14ac:dyDescent="0.25"/>
    <row r="24822" customFormat="1" x14ac:dyDescent="0.25"/>
    <row r="24823" customFormat="1" x14ac:dyDescent="0.25"/>
    <row r="24824" customFormat="1" x14ac:dyDescent="0.25"/>
    <row r="24825" customFormat="1" x14ac:dyDescent="0.25"/>
    <row r="24826" customFormat="1" x14ac:dyDescent="0.25"/>
    <row r="24827" customFormat="1" x14ac:dyDescent="0.25"/>
    <row r="24828" customFormat="1" x14ac:dyDescent="0.25"/>
    <row r="24829" customFormat="1" x14ac:dyDescent="0.25"/>
    <row r="24830" customFormat="1" x14ac:dyDescent="0.25"/>
    <row r="24831" customFormat="1" x14ac:dyDescent="0.25"/>
    <row r="24832" customFormat="1" x14ac:dyDescent="0.25"/>
    <row r="24833" customFormat="1" x14ac:dyDescent="0.25"/>
    <row r="24834" customFormat="1" x14ac:dyDescent="0.25"/>
    <row r="24835" customFormat="1" x14ac:dyDescent="0.25"/>
    <row r="24836" customFormat="1" x14ac:dyDescent="0.25"/>
    <row r="24837" customFormat="1" x14ac:dyDescent="0.25"/>
    <row r="24838" customFormat="1" x14ac:dyDescent="0.25"/>
    <row r="24839" customFormat="1" x14ac:dyDescent="0.25"/>
    <row r="24840" customFormat="1" x14ac:dyDescent="0.25"/>
    <row r="24841" customFormat="1" x14ac:dyDescent="0.25"/>
    <row r="24842" customFormat="1" x14ac:dyDescent="0.25"/>
    <row r="24843" customFormat="1" x14ac:dyDescent="0.25"/>
    <row r="24844" customFormat="1" x14ac:dyDescent="0.25"/>
    <row r="24845" customFormat="1" x14ac:dyDescent="0.25"/>
    <row r="24846" customFormat="1" x14ac:dyDescent="0.25"/>
    <row r="24847" customFormat="1" x14ac:dyDescent="0.25"/>
    <row r="24848" customFormat="1" x14ac:dyDescent="0.25"/>
    <row r="24849" customFormat="1" x14ac:dyDescent="0.25"/>
    <row r="24850" customFormat="1" x14ac:dyDescent="0.25"/>
    <row r="24851" customFormat="1" x14ac:dyDescent="0.25"/>
    <row r="24852" customFormat="1" x14ac:dyDescent="0.25"/>
    <row r="24853" customFormat="1" x14ac:dyDescent="0.25"/>
    <row r="24854" customFormat="1" x14ac:dyDescent="0.25"/>
    <row r="24855" customFormat="1" x14ac:dyDescent="0.25"/>
    <row r="24856" customFormat="1" x14ac:dyDescent="0.25"/>
    <row r="24857" customFormat="1" x14ac:dyDescent="0.25"/>
    <row r="24858" customFormat="1" x14ac:dyDescent="0.25"/>
    <row r="24859" customFormat="1" x14ac:dyDescent="0.25"/>
    <row r="24860" customFormat="1" x14ac:dyDescent="0.25"/>
    <row r="24861" customFormat="1" x14ac:dyDescent="0.25"/>
    <row r="24862" customFormat="1" x14ac:dyDescent="0.25"/>
    <row r="24863" customFormat="1" x14ac:dyDescent="0.25"/>
    <row r="24864" customFormat="1" x14ac:dyDescent="0.25"/>
    <row r="24865" customFormat="1" x14ac:dyDescent="0.25"/>
    <row r="24866" customFormat="1" x14ac:dyDescent="0.25"/>
    <row r="24867" customFormat="1" x14ac:dyDescent="0.25"/>
    <row r="24868" customFormat="1" x14ac:dyDescent="0.25"/>
    <row r="24869" customFormat="1" x14ac:dyDescent="0.25"/>
    <row r="24870" customFormat="1" x14ac:dyDescent="0.25"/>
    <row r="24871" customFormat="1" x14ac:dyDescent="0.25"/>
    <row r="24872" customFormat="1" x14ac:dyDescent="0.25"/>
    <row r="24873" customFormat="1" x14ac:dyDescent="0.25"/>
    <row r="24874" customFormat="1" x14ac:dyDescent="0.25"/>
    <row r="24875" customFormat="1" x14ac:dyDescent="0.25"/>
    <row r="24876" customFormat="1" x14ac:dyDescent="0.25"/>
    <row r="24877" customFormat="1" x14ac:dyDescent="0.25"/>
    <row r="24878" customFormat="1" x14ac:dyDescent="0.25"/>
    <row r="24879" customFormat="1" x14ac:dyDescent="0.25"/>
    <row r="24880" customFormat="1" x14ac:dyDescent="0.25"/>
    <row r="24881" customFormat="1" x14ac:dyDescent="0.25"/>
    <row r="24882" customFormat="1" x14ac:dyDescent="0.25"/>
    <row r="24883" customFormat="1" x14ac:dyDescent="0.25"/>
    <row r="24884" customFormat="1" x14ac:dyDescent="0.25"/>
    <row r="24885" customFormat="1" x14ac:dyDescent="0.25"/>
    <row r="24886" customFormat="1" x14ac:dyDescent="0.25"/>
    <row r="24887" customFormat="1" x14ac:dyDescent="0.25"/>
    <row r="24888" customFormat="1" x14ac:dyDescent="0.25"/>
    <row r="24889" customFormat="1" x14ac:dyDescent="0.25"/>
    <row r="24890" customFormat="1" x14ac:dyDescent="0.25"/>
    <row r="24891" customFormat="1" x14ac:dyDescent="0.25"/>
    <row r="24892" customFormat="1" x14ac:dyDescent="0.25"/>
    <row r="24893" customFormat="1" x14ac:dyDescent="0.25"/>
    <row r="24894" customFormat="1" x14ac:dyDescent="0.25"/>
    <row r="24895" customFormat="1" x14ac:dyDescent="0.25"/>
    <row r="24896" customFormat="1" x14ac:dyDescent="0.25"/>
    <row r="24897" customFormat="1" x14ac:dyDescent="0.25"/>
    <row r="24898" customFormat="1" x14ac:dyDescent="0.25"/>
    <row r="24899" customFormat="1" x14ac:dyDescent="0.25"/>
    <row r="24900" customFormat="1" x14ac:dyDescent="0.25"/>
    <row r="24901" customFormat="1" x14ac:dyDescent="0.25"/>
    <row r="24902" customFormat="1" x14ac:dyDescent="0.25"/>
    <row r="24903" customFormat="1" x14ac:dyDescent="0.25"/>
    <row r="24904" customFormat="1" x14ac:dyDescent="0.25"/>
    <row r="24905" customFormat="1" x14ac:dyDescent="0.25"/>
    <row r="24906" customFormat="1" x14ac:dyDescent="0.25"/>
    <row r="24907" customFormat="1" x14ac:dyDescent="0.25"/>
    <row r="24908" customFormat="1" x14ac:dyDescent="0.25"/>
    <row r="24909" customFormat="1" x14ac:dyDescent="0.25"/>
    <row r="24910" customFormat="1" x14ac:dyDescent="0.25"/>
    <row r="24911" customFormat="1" x14ac:dyDescent="0.25"/>
    <row r="24912" customFormat="1" x14ac:dyDescent="0.25"/>
    <row r="24913" customFormat="1" x14ac:dyDescent="0.25"/>
    <row r="24914" customFormat="1" x14ac:dyDescent="0.25"/>
    <row r="24915" customFormat="1" x14ac:dyDescent="0.25"/>
    <row r="24916" customFormat="1" x14ac:dyDescent="0.25"/>
    <row r="24917" customFormat="1" x14ac:dyDescent="0.25"/>
    <row r="24918" customFormat="1" x14ac:dyDescent="0.25"/>
    <row r="24919" customFormat="1" x14ac:dyDescent="0.25"/>
    <row r="24920" customFormat="1" x14ac:dyDescent="0.25"/>
    <row r="24921" customFormat="1" x14ac:dyDescent="0.25"/>
    <row r="24922" customFormat="1" x14ac:dyDescent="0.25"/>
    <row r="24923" customFormat="1" x14ac:dyDescent="0.25"/>
    <row r="24924" customFormat="1" x14ac:dyDescent="0.25"/>
    <row r="24925" customFormat="1" x14ac:dyDescent="0.25"/>
    <row r="24926" customFormat="1" x14ac:dyDescent="0.25"/>
    <row r="24927" customFormat="1" x14ac:dyDescent="0.25"/>
    <row r="24928" customFormat="1" x14ac:dyDescent="0.25"/>
    <row r="24929" customFormat="1" x14ac:dyDescent="0.25"/>
    <row r="24930" customFormat="1" x14ac:dyDescent="0.25"/>
    <row r="24931" customFormat="1" x14ac:dyDescent="0.25"/>
    <row r="24932" customFormat="1" x14ac:dyDescent="0.25"/>
    <row r="24933" customFormat="1" x14ac:dyDescent="0.25"/>
    <row r="24934" customFormat="1" x14ac:dyDescent="0.25"/>
    <row r="24935" customFormat="1" x14ac:dyDescent="0.25"/>
    <row r="24936" customFormat="1" x14ac:dyDescent="0.25"/>
    <row r="24937" customFormat="1" x14ac:dyDescent="0.25"/>
    <row r="24938" customFormat="1" x14ac:dyDescent="0.25"/>
    <row r="24939" customFormat="1" x14ac:dyDescent="0.25"/>
    <row r="24940" customFormat="1" x14ac:dyDescent="0.25"/>
    <row r="24941" customFormat="1" x14ac:dyDescent="0.25"/>
    <row r="24942" customFormat="1" x14ac:dyDescent="0.25"/>
    <row r="24943" customFormat="1" x14ac:dyDescent="0.25"/>
    <row r="24944" customFormat="1" x14ac:dyDescent="0.25"/>
    <row r="24945" customFormat="1" x14ac:dyDescent="0.25"/>
    <row r="24946" customFormat="1" x14ac:dyDescent="0.25"/>
    <row r="24947" customFormat="1" x14ac:dyDescent="0.25"/>
    <row r="24948" customFormat="1" x14ac:dyDescent="0.25"/>
    <row r="24949" customFormat="1" x14ac:dyDescent="0.25"/>
    <row r="24950" customFormat="1" x14ac:dyDescent="0.25"/>
    <row r="24951" customFormat="1" x14ac:dyDescent="0.25"/>
    <row r="24952" customFormat="1" x14ac:dyDescent="0.25"/>
    <row r="24953" customFormat="1" x14ac:dyDescent="0.25"/>
    <row r="24954" customFormat="1" x14ac:dyDescent="0.25"/>
    <row r="24955" customFormat="1" x14ac:dyDescent="0.25"/>
    <row r="24956" customFormat="1" x14ac:dyDescent="0.25"/>
    <row r="24957" customFormat="1" x14ac:dyDescent="0.25"/>
    <row r="24958" customFormat="1" x14ac:dyDescent="0.25"/>
    <row r="24959" customFormat="1" x14ac:dyDescent="0.25"/>
    <row r="24960" customFormat="1" x14ac:dyDescent="0.25"/>
    <row r="24961" customFormat="1" x14ac:dyDescent="0.25"/>
    <row r="24962" customFormat="1" x14ac:dyDescent="0.25"/>
    <row r="24963" customFormat="1" x14ac:dyDescent="0.25"/>
    <row r="24964" customFormat="1" x14ac:dyDescent="0.25"/>
    <row r="24965" customFormat="1" x14ac:dyDescent="0.25"/>
    <row r="24966" customFormat="1" x14ac:dyDescent="0.25"/>
    <row r="24967" customFormat="1" x14ac:dyDescent="0.25"/>
    <row r="24968" customFormat="1" x14ac:dyDescent="0.25"/>
    <row r="24969" customFormat="1" x14ac:dyDescent="0.25"/>
    <row r="24970" customFormat="1" x14ac:dyDescent="0.25"/>
    <row r="24971" customFormat="1" x14ac:dyDescent="0.25"/>
    <row r="24972" customFormat="1" x14ac:dyDescent="0.25"/>
    <row r="24973" customFormat="1" x14ac:dyDescent="0.25"/>
    <row r="24974" customFormat="1" x14ac:dyDescent="0.25"/>
    <row r="24975" customFormat="1" x14ac:dyDescent="0.25"/>
    <row r="24976" customFormat="1" x14ac:dyDescent="0.25"/>
    <row r="24977" customFormat="1" x14ac:dyDescent="0.25"/>
    <row r="24978" customFormat="1" x14ac:dyDescent="0.25"/>
    <row r="24979" customFormat="1" x14ac:dyDescent="0.25"/>
    <row r="24980" customFormat="1" x14ac:dyDescent="0.25"/>
    <row r="24981" customFormat="1" x14ac:dyDescent="0.25"/>
    <row r="24982" customFormat="1" x14ac:dyDescent="0.25"/>
    <row r="24983" customFormat="1" x14ac:dyDescent="0.25"/>
    <row r="24984" customFormat="1" x14ac:dyDescent="0.25"/>
    <row r="24985" customFormat="1" x14ac:dyDescent="0.25"/>
    <row r="24986" customFormat="1" x14ac:dyDescent="0.25"/>
    <row r="24987" customFormat="1" x14ac:dyDescent="0.25"/>
    <row r="24988" customFormat="1" x14ac:dyDescent="0.25"/>
    <row r="24989" customFormat="1" x14ac:dyDescent="0.25"/>
    <row r="24990" customFormat="1" x14ac:dyDescent="0.25"/>
    <row r="24991" customFormat="1" x14ac:dyDescent="0.25"/>
    <row r="24992" customFormat="1" x14ac:dyDescent="0.25"/>
    <row r="24993" customFormat="1" x14ac:dyDescent="0.25"/>
    <row r="24994" customFormat="1" x14ac:dyDescent="0.25"/>
    <row r="24995" customFormat="1" x14ac:dyDescent="0.25"/>
    <row r="24996" customFormat="1" x14ac:dyDescent="0.25"/>
    <row r="24997" customFormat="1" x14ac:dyDescent="0.25"/>
    <row r="24998" customFormat="1" x14ac:dyDescent="0.25"/>
    <row r="24999" customFormat="1" x14ac:dyDescent="0.25"/>
    <row r="25000" customFormat="1" x14ac:dyDescent="0.25"/>
    <row r="25001" customFormat="1" x14ac:dyDescent="0.25"/>
    <row r="25002" customFormat="1" x14ac:dyDescent="0.25"/>
    <row r="25003" customFormat="1" x14ac:dyDescent="0.25"/>
    <row r="25004" customFormat="1" x14ac:dyDescent="0.25"/>
    <row r="25005" customFormat="1" x14ac:dyDescent="0.25"/>
    <row r="25006" customFormat="1" x14ac:dyDescent="0.25"/>
    <row r="25007" customFormat="1" x14ac:dyDescent="0.25"/>
    <row r="25008" customFormat="1" x14ac:dyDescent="0.25"/>
    <row r="25009" customFormat="1" x14ac:dyDescent="0.25"/>
    <row r="25010" customFormat="1" x14ac:dyDescent="0.25"/>
    <row r="25011" customFormat="1" x14ac:dyDescent="0.25"/>
    <row r="25012" customFormat="1" x14ac:dyDescent="0.25"/>
    <row r="25013" customFormat="1" x14ac:dyDescent="0.25"/>
    <row r="25014" customFormat="1" x14ac:dyDescent="0.25"/>
    <row r="25015" customFormat="1" x14ac:dyDescent="0.25"/>
    <row r="25016" customFormat="1" x14ac:dyDescent="0.25"/>
    <row r="25017" customFormat="1" x14ac:dyDescent="0.25"/>
    <row r="25018" customFormat="1" x14ac:dyDescent="0.25"/>
    <row r="25019" customFormat="1" x14ac:dyDescent="0.25"/>
    <row r="25020" customFormat="1" x14ac:dyDescent="0.25"/>
    <row r="25021" customFormat="1" x14ac:dyDescent="0.25"/>
    <row r="25022" customFormat="1" x14ac:dyDescent="0.25"/>
    <row r="25023" customFormat="1" x14ac:dyDescent="0.25"/>
    <row r="25024" customFormat="1" x14ac:dyDescent="0.25"/>
    <row r="25025" customFormat="1" x14ac:dyDescent="0.25"/>
    <row r="25026" customFormat="1" x14ac:dyDescent="0.25"/>
    <row r="25027" customFormat="1" x14ac:dyDescent="0.25"/>
    <row r="25028" customFormat="1" x14ac:dyDescent="0.25"/>
    <row r="25029" customFormat="1" x14ac:dyDescent="0.25"/>
    <row r="25030" customFormat="1" x14ac:dyDescent="0.25"/>
    <row r="25031" customFormat="1" x14ac:dyDescent="0.25"/>
    <row r="25032" customFormat="1" x14ac:dyDescent="0.25"/>
    <row r="25033" customFormat="1" x14ac:dyDescent="0.25"/>
    <row r="25034" customFormat="1" x14ac:dyDescent="0.25"/>
    <row r="25035" customFormat="1" x14ac:dyDescent="0.25"/>
    <row r="25036" customFormat="1" x14ac:dyDescent="0.25"/>
    <row r="25037" customFormat="1" x14ac:dyDescent="0.25"/>
    <row r="25038" customFormat="1" x14ac:dyDescent="0.25"/>
    <row r="25039" customFormat="1" x14ac:dyDescent="0.25"/>
    <row r="25040" customFormat="1" x14ac:dyDescent="0.25"/>
    <row r="25041" customFormat="1" x14ac:dyDescent="0.25"/>
    <row r="25042" customFormat="1" x14ac:dyDescent="0.25"/>
    <row r="25043" customFormat="1" x14ac:dyDescent="0.25"/>
    <row r="25044" customFormat="1" x14ac:dyDescent="0.25"/>
    <row r="25045" customFormat="1" x14ac:dyDescent="0.25"/>
    <row r="25046" customFormat="1" x14ac:dyDescent="0.25"/>
    <row r="25047" customFormat="1" x14ac:dyDescent="0.25"/>
    <row r="25048" customFormat="1" x14ac:dyDescent="0.25"/>
    <row r="25049" customFormat="1" x14ac:dyDescent="0.25"/>
    <row r="25050" customFormat="1" x14ac:dyDescent="0.25"/>
    <row r="25051" customFormat="1" x14ac:dyDescent="0.25"/>
    <row r="25052" customFormat="1" x14ac:dyDescent="0.25"/>
    <row r="25053" customFormat="1" x14ac:dyDescent="0.25"/>
    <row r="25054" customFormat="1" x14ac:dyDescent="0.25"/>
    <row r="25055" customFormat="1" x14ac:dyDescent="0.25"/>
    <row r="25056" customFormat="1" x14ac:dyDescent="0.25"/>
    <row r="25057" customFormat="1" x14ac:dyDescent="0.25"/>
    <row r="25058" customFormat="1" x14ac:dyDescent="0.25"/>
    <row r="25059" customFormat="1" x14ac:dyDescent="0.25"/>
    <row r="25060" customFormat="1" x14ac:dyDescent="0.25"/>
    <row r="25061" customFormat="1" x14ac:dyDescent="0.25"/>
    <row r="25062" customFormat="1" x14ac:dyDescent="0.25"/>
    <row r="25063" customFormat="1" x14ac:dyDescent="0.25"/>
    <row r="25064" customFormat="1" x14ac:dyDescent="0.25"/>
    <row r="25065" customFormat="1" x14ac:dyDescent="0.25"/>
    <row r="25066" customFormat="1" x14ac:dyDescent="0.25"/>
    <row r="25067" customFormat="1" x14ac:dyDescent="0.25"/>
    <row r="25068" customFormat="1" x14ac:dyDescent="0.25"/>
    <row r="25069" customFormat="1" x14ac:dyDescent="0.25"/>
    <row r="25070" customFormat="1" x14ac:dyDescent="0.25"/>
    <row r="25071" customFormat="1" x14ac:dyDescent="0.25"/>
    <row r="25072" customFormat="1" x14ac:dyDescent="0.25"/>
    <row r="25073" customFormat="1" x14ac:dyDescent="0.25"/>
    <row r="25074" customFormat="1" x14ac:dyDescent="0.25"/>
    <row r="25075" customFormat="1" x14ac:dyDescent="0.25"/>
    <row r="25076" customFormat="1" x14ac:dyDescent="0.25"/>
    <row r="25077" customFormat="1" x14ac:dyDescent="0.25"/>
    <row r="25078" customFormat="1" x14ac:dyDescent="0.25"/>
    <row r="25079" customFormat="1" x14ac:dyDescent="0.25"/>
    <row r="25080" customFormat="1" x14ac:dyDescent="0.25"/>
    <row r="25081" customFormat="1" x14ac:dyDescent="0.25"/>
    <row r="25082" customFormat="1" x14ac:dyDescent="0.25"/>
    <row r="25083" customFormat="1" x14ac:dyDescent="0.25"/>
    <row r="25084" customFormat="1" x14ac:dyDescent="0.25"/>
    <row r="25085" customFormat="1" x14ac:dyDescent="0.25"/>
    <row r="25086" customFormat="1" x14ac:dyDescent="0.25"/>
    <row r="25087" customFormat="1" x14ac:dyDescent="0.25"/>
    <row r="25088" customFormat="1" x14ac:dyDescent="0.25"/>
    <row r="25089" customFormat="1" x14ac:dyDescent="0.25"/>
    <row r="25090" customFormat="1" x14ac:dyDescent="0.25"/>
    <row r="25091" customFormat="1" x14ac:dyDescent="0.25"/>
    <row r="25092" customFormat="1" x14ac:dyDescent="0.25"/>
    <row r="25093" customFormat="1" x14ac:dyDescent="0.25"/>
    <row r="25094" customFormat="1" x14ac:dyDescent="0.25"/>
    <row r="25095" customFormat="1" x14ac:dyDescent="0.25"/>
    <row r="25096" customFormat="1" x14ac:dyDescent="0.25"/>
    <row r="25097" customFormat="1" x14ac:dyDescent="0.25"/>
    <row r="25098" customFormat="1" x14ac:dyDescent="0.25"/>
    <row r="25099" customFormat="1" x14ac:dyDescent="0.25"/>
    <row r="25100" customFormat="1" x14ac:dyDescent="0.25"/>
    <row r="25101" customFormat="1" x14ac:dyDescent="0.25"/>
    <row r="25102" customFormat="1" x14ac:dyDescent="0.25"/>
    <row r="25103" customFormat="1" x14ac:dyDescent="0.25"/>
    <row r="25104" customFormat="1" x14ac:dyDescent="0.25"/>
    <row r="25105" customFormat="1" x14ac:dyDescent="0.25"/>
    <row r="25106" customFormat="1" x14ac:dyDescent="0.25"/>
    <row r="25107" customFormat="1" x14ac:dyDescent="0.25"/>
    <row r="25108" customFormat="1" x14ac:dyDescent="0.25"/>
    <row r="25109" customFormat="1" x14ac:dyDescent="0.25"/>
    <row r="25110" customFormat="1" x14ac:dyDescent="0.25"/>
    <row r="25111" customFormat="1" x14ac:dyDescent="0.25"/>
    <row r="25112" customFormat="1" x14ac:dyDescent="0.25"/>
    <row r="25113" customFormat="1" x14ac:dyDescent="0.25"/>
    <row r="25114" customFormat="1" x14ac:dyDescent="0.25"/>
    <row r="25115" customFormat="1" x14ac:dyDescent="0.25"/>
    <row r="25116" customFormat="1" x14ac:dyDescent="0.25"/>
    <row r="25117" customFormat="1" x14ac:dyDescent="0.25"/>
    <row r="25118" customFormat="1" x14ac:dyDescent="0.25"/>
    <row r="25119" customFormat="1" x14ac:dyDescent="0.25"/>
    <row r="25120" customFormat="1" x14ac:dyDescent="0.25"/>
    <row r="25121" customFormat="1" x14ac:dyDescent="0.25"/>
    <row r="25122" customFormat="1" x14ac:dyDescent="0.25"/>
    <row r="25123" customFormat="1" x14ac:dyDescent="0.25"/>
    <row r="25124" customFormat="1" x14ac:dyDescent="0.25"/>
    <row r="25125" customFormat="1" x14ac:dyDescent="0.25"/>
    <row r="25126" customFormat="1" x14ac:dyDescent="0.25"/>
    <row r="25127" customFormat="1" x14ac:dyDescent="0.25"/>
    <row r="25128" customFormat="1" x14ac:dyDescent="0.25"/>
    <row r="25129" customFormat="1" x14ac:dyDescent="0.25"/>
    <row r="25130" customFormat="1" x14ac:dyDescent="0.25"/>
    <row r="25131" customFormat="1" x14ac:dyDescent="0.25"/>
    <row r="25132" customFormat="1" x14ac:dyDescent="0.25"/>
    <row r="25133" customFormat="1" x14ac:dyDescent="0.25"/>
    <row r="25134" customFormat="1" x14ac:dyDescent="0.25"/>
    <row r="25135" customFormat="1" x14ac:dyDescent="0.25"/>
    <row r="25136" customFormat="1" x14ac:dyDescent="0.25"/>
    <row r="25137" customFormat="1" x14ac:dyDescent="0.25"/>
    <row r="25138" customFormat="1" x14ac:dyDescent="0.25"/>
    <row r="25139" customFormat="1" x14ac:dyDescent="0.25"/>
    <row r="25140" customFormat="1" x14ac:dyDescent="0.25"/>
    <row r="25141" customFormat="1" x14ac:dyDescent="0.25"/>
    <row r="25142" customFormat="1" x14ac:dyDescent="0.25"/>
    <row r="25143" customFormat="1" x14ac:dyDescent="0.25"/>
    <row r="25144" customFormat="1" x14ac:dyDescent="0.25"/>
    <row r="25145" customFormat="1" x14ac:dyDescent="0.25"/>
    <row r="25146" customFormat="1" x14ac:dyDescent="0.25"/>
    <row r="25147" customFormat="1" x14ac:dyDescent="0.25"/>
    <row r="25148" customFormat="1" x14ac:dyDescent="0.25"/>
    <row r="25149" customFormat="1" x14ac:dyDescent="0.25"/>
    <row r="25150" customFormat="1" x14ac:dyDescent="0.25"/>
    <row r="25151" customFormat="1" x14ac:dyDescent="0.25"/>
    <row r="25152" customFormat="1" x14ac:dyDescent="0.25"/>
    <row r="25153" customFormat="1" x14ac:dyDescent="0.25"/>
    <row r="25154" customFormat="1" x14ac:dyDescent="0.25"/>
    <row r="25155" customFormat="1" x14ac:dyDescent="0.25"/>
    <row r="25156" customFormat="1" x14ac:dyDescent="0.25"/>
    <row r="25157" customFormat="1" x14ac:dyDescent="0.25"/>
    <row r="25158" customFormat="1" x14ac:dyDescent="0.25"/>
    <row r="25159" customFormat="1" x14ac:dyDescent="0.25"/>
    <row r="25160" customFormat="1" x14ac:dyDescent="0.25"/>
    <row r="25161" customFormat="1" x14ac:dyDescent="0.25"/>
    <row r="25162" customFormat="1" x14ac:dyDescent="0.25"/>
    <row r="25163" customFormat="1" x14ac:dyDescent="0.25"/>
    <row r="25164" customFormat="1" x14ac:dyDescent="0.25"/>
    <row r="25165" customFormat="1" x14ac:dyDescent="0.25"/>
    <row r="25166" customFormat="1" x14ac:dyDescent="0.25"/>
    <row r="25167" customFormat="1" x14ac:dyDescent="0.25"/>
    <row r="25168" customFormat="1" x14ac:dyDescent="0.25"/>
    <row r="25169" customFormat="1" x14ac:dyDescent="0.25"/>
    <row r="25170" customFormat="1" x14ac:dyDescent="0.25"/>
    <row r="25171" customFormat="1" x14ac:dyDescent="0.25"/>
    <row r="25172" customFormat="1" x14ac:dyDescent="0.25"/>
    <row r="25173" customFormat="1" x14ac:dyDescent="0.25"/>
    <row r="25174" customFormat="1" x14ac:dyDescent="0.25"/>
    <row r="25175" customFormat="1" x14ac:dyDescent="0.25"/>
    <row r="25176" customFormat="1" x14ac:dyDescent="0.25"/>
    <row r="25177" customFormat="1" x14ac:dyDescent="0.25"/>
    <row r="25178" customFormat="1" x14ac:dyDescent="0.25"/>
    <row r="25179" customFormat="1" x14ac:dyDescent="0.25"/>
    <row r="25180" customFormat="1" x14ac:dyDescent="0.25"/>
    <row r="25181" customFormat="1" x14ac:dyDescent="0.25"/>
    <row r="25182" customFormat="1" x14ac:dyDescent="0.25"/>
    <row r="25183" customFormat="1" x14ac:dyDescent="0.25"/>
    <row r="25184" customFormat="1" x14ac:dyDescent="0.25"/>
    <row r="25185" customFormat="1" x14ac:dyDescent="0.25"/>
    <row r="25186" customFormat="1" x14ac:dyDescent="0.25"/>
    <row r="25187" customFormat="1" x14ac:dyDescent="0.25"/>
    <row r="25188" customFormat="1" x14ac:dyDescent="0.25"/>
    <row r="25189" customFormat="1" x14ac:dyDescent="0.25"/>
    <row r="25190" customFormat="1" x14ac:dyDescent="0.25"/>
    <row r="25191" customFormat="1" x14ac:dyDescent="0.25"/>
    <row r="25192" customFormat="1" x14ac:dyDescent="0.25"/>
    <row r="25193" customFormat="1" x14ac:dyDescent="0.25"/>
    <row r="25194" customFormat="1" x14ac:dyDescent="0.25"/>
    <row r="25195" customFormat="1" x14ac:dyDescent="0.25"/>
    <row r="25196" customFormat="1" x14ac:dyDescent="0.25"/>
    <row r="25197" customFormat="1" x14ac:dyDescent="0.25"/>
    <row r="25198" customFormat="1" x14ac:dyDescent="0.25"/>
    <row r="25199" customFormat="1" x14ac:dyDescent="0.25"/>
    <row r="25200" customFormat="1" x14ac:dyDescent="0.25"/>
    <row r="25201" customFormat="1" x14ac:dyDescent="0.25"/>
    <row r="25202" customFormat="1" x14ac:dyDescent="0.25"/>
    <row r="25203" customFormat="1" x14ac:dyDescent="0.25"/>
    <row r="25204" customFormat="1" x14ac:dyDescent="0.25"/>
    <row r="25205" customFormat="1" x14ac:dyDescent="0.25"/>
    <row r="25206" customFormat="1" x14ac:dyDescent="0.25"/>
    <row r="25207" customFormat="1" x14ac:dyDescent="0.25"/>
    <row r="25208" customFormat="1" x14ac:dyDescent="0.25"/>
    <row r="25209" customFormat="1" x14ac:dyDescent="0.25"/>
    <row r="25210" customFormat="1" x14ac:dyDescent="0.25"/>
    <row r="25211" customFormat="1" x14ac:dyDescent="0.25"/>
    <row r="25212" customFormat="1" x14ac:dyDescent="0.25"/>
    <row r="25213" customFormat="1" x14ac:dyDescent="0.25"/>
    <row r="25214" customFormat="1" x14ac:dyDescent="0.25"/>
    <row r="25215" customFormat="1" x14ac:dyDescent="0.25"/>
    <row r="25216" customFormat="1" x14ac:dyDescent="0.25"/>
    <row r="25217" customFormat="1" x14ac:dyDescent="0.25"/>
    <row r="25218" customFormat="1" x14ac:dyDescent="0.25"/>
    <row r="25219" customFormat="1" x14ac:dyDescent="0.25"/>
    <row r="25220" customFormat="1" x14ac:dyDescent="0.25"/>
    <row r="25221" customFormat="1" x14ac:dyDescent="0.25"/>
    <row r="25222" customFormat="1" x14ac:dyDescent="0.25"/>
    <row r="25223" customFormat="1" x14ac:dyDescent="0.25"/>
    <row r="25224" customFormat="1" x14ac:dyDescent="0.25"/>
    <row r="25225" customFormat="1" x14ac:dyDescent="0.25"/>
    <row r="25226" customFormat="1" x14ac:dyDescent="0.25"/>
    <row r="25227" customFormat="1" x14ac:dyDescent="0.25"/>
    <row r="25228" customFormat="1" x14ac:dyDescent="0.25"/>
    <row r="25229" customFormat="1" x14ac:dyDescent="0.25"/>
    <row r="25230" customFormat="1" x14ac:dyDescent="0.25"/>
    <row r="25231" customFormat="1" x14ac:dyDescent="0.25"/>
    <row r="25232" customFormat="1" x14ac:dyDescent="0.25"/>
    <row r="25233" customFormat="1" x14ac:dyDescent="0.25"/>
    <row r="25234" customFormat="1" x14ac:dyDescent="0.25"/>
    <row r="25235" customFormat="1" x14ac:dyDescent="0.25"/>
    <row r="25236" customFormat="1" x14ac:dyDescent="0.25"/>
    <row r="25237" customFormat="1" x14ac:dyDescent="0.25"/>
    <row r="25238" customFormat="1" x14ac:dyDescent="0.25"/>
    <row r="25239" customFormat="1" x14ac:dyDescent="0.25"/>
    <row r="25240" customFormat="1" x14ac:dyDescent="0.25"/>
    <row r="25241" customFormat="1" x14ac:dyDescent="0.25"/>
    <row r="25242" customFormat="1" x14ac:dyDescent="0.25"/>
    <row r="25243" customFormat="1" x14ac:dyDescent="0.25"/>
    <row r="25244" customFormat="1" x14ac:dyDescent="0.25"/>
    <row r="25245" customFormat="1" x14ac:dyDescent="0.25"/>
    <row r="25246" customFormat="1" x14ac:dyDescent="0.25"/>
    <row r="25247" customFormat="1" x14ac:dyDescent="0.25"/>
    <row r="25248" customFormat="1" x14ac:dyDescent="0.25"/>
    <row r="25249" customFormat="1" x14ac:dyDescent="0.25"/>
    <row r="25250" customFormat="1" x14ac:dyDescent="0.25"/>
    <row r="25251" customFormat="1" x14ac:dyDescent="0.25"/>
    <row r="25252" customFormat="1" x14ac:dyDescent="0.25"/>
    <row r="25253" customFormat="1" x14ac:dyDescent="0.25"/>
    <row r="25254" customFormat="1" x14ac:dyDescent="0.25"/>
    <row r="25255" customFormat="1" x14ac:dyDescent="0.25"/>
    <row r="25256" customFormat="1" x14ac:dyDescent="0.25"/>
    <row r="25257" customFormat="1" x14ac:dyDescent="0.25"/>
    <row r="25258" customFormat="1" x14ac:dyDescent="0.25"/>
    <row r="25259" customFormat="1" x14ac:dyDescent="0.25"/>
    <row r="25260" customFormat="1" x14ac:dyDescent="0.25"/>
    <row r="25261" customFormat="1" x14ac:dyDescent="0.25"/>
    <row r="25262" customFormat="1" x14ac:dyDescent="0.25"/>
    <row r="25263" customFormat="1" x14ac:dyDescent="0.25"/>
    <row r="25264" customFormat="1" x14ac:dyDescent="0.25"/>
    <row r="25265" customFormat="1" x14ac:dyDescent="0.25"/>
    <row r="25266" customFormat="1" x14ac:dyDescent="0.25"/>
    <row r="25267" customFormat="1" x14ac:dyDescent="0.25"/>
    <row r="25268" customFormat="1" x14ac:dyDescent="0.25"/>
    <row r="25269" customFormat="1" x14ac:dyDescent="0.25"/>
    <row r="25270" customFormat="1" x14ac:dyDescent="0.25"/>
    <row r="25271" customFormat="1" x14ac:dyDescent="0.25"/>
    <row r="25272" customFormat="1" x14ac:dyDescent="0.25"/>
    <row r="25273" customFormat="1" x14ac:dyDescent="0.25"/>
    <row r="25274" customFormat="1" x14ac:dyDescent="0.25"/>
    <row r="25275" customFormat="1" x14ac:dyDescent="0.25"/>
    <row r="25276" customFormat="1" x14ac:dyDescent="0.25"/>
    <row r="25277" customFormat="1" x14ac:dyDescent="0.25"/>
    <row r="25278" customFormat="1" x14ac:dyDescent="0.25"/>
    <row r="25279" customFormat="1" x14ac:dyDescent="0.25"/>
    <row r="25280" customFormat="1" x14ac:dyDescent="0.25"/>
    <row r="25281" customFormat="1" x14ac:dyDescent="0.25"/>
    <row r="25282" customFormat="1" x14ac:dyDescent="0.25"/>
    <row r="25283" customFormat="1" x14ac:dyDescent="0.25"/>
    <row r="25284" customFormat="1" x14ac:dyDescent="0.25"/>
    <row r="25285" customFormat="1" x14ac:dyDescent="0.25"/>
    <row r="25286" customFormat="1" x14ac:dyDescent="0.25"/>
    <row r="25287" customFormat="1" x14ac:dyDescent="0.25"/>
    <row r="25288" customFormat="1" x14ac:dyDescent="0.25"/>
    <row r="25289" customFormat="1" x14ac:dyDescent="0.25"/>
    <row r="25290" customFormat="1" x14ac:dyDescent="0.25"/>
    <row r="25291" customFormat="1" x14ac:dyDescent="0.25"/>
    <row r="25292" customFormat="1" x14ac:dyDescent="0.25"/>
    <row r="25293" customFormat="1" x14ac:dyDescent="0.25"/>
    <row r="25294" customFormat="1" x14ac:dyDescent="0.25"/>
    <row r="25295" customFormat="1" x14ac:dyDescent="0.25"/>
    <row r="25296" customFormat="1" x14ac:dyDescent="0.25"/>
    <row r="25297" customFormat="1" x14ac:dyDescent="0.25"/>
    <row r="25298" customFormat="1" x14ac:dyDescent="0.25"/>
    <row r="25299" customFormat="1" x14ac:dyDescent="0.25"/>
    <row r="25300" customFormat="1" x14ac:dyDescent="0.25"/>
    <row r="25301" customFormat="1" x14ac:dyDescent="0.25"/>
    <row r="25302" customFormat="1" x14ac:dyDescent="0.25"/>
    <row r="25303" customFormat="1" x14ac:dyDescent="0.25"/>
    <row r="25304" customFormat="1" x14ac:dyDescent="0.25"/>
    <row r="25305" customFormat="1" x14ac:dyDescent="0.25"/>
    <row r="25306" customFormat="1" x14ac:dyDescent="0.25"/>
    <row r="25307" customFormat="1" x14ac:dyDescent="0.25"/>
    <row r="25308" customFormat="1" x14ac:dyDescent="0.25"/>
    <row r="25309" customFormat="1" x14ac:dyDescent="0.25"/>
    <row r="25310" customFormat="1" x14ac:dyDescent="0.25"/>
    <row r="25311" customFormat="1" x14ac:dyDescent="0.25"/>
    <row r="25312" customFormat="1" x14ac:dyDescent="0.25"/>
    <row r="25313" customFormat="1" x14ac:dyDescent="0.25"/>
    <row r="25314" customFormat="1" x14ac:dyDescent="0.25"/>
    <row r="25315" customFormat="1" x14ac:dyDescent="0.25"/>
    <row r="25316" customFormat="1" x14ac:dyDescent="0.25"/>
    <row r="25317" customFormat="1" x14ac:dyDescent="0.25"/>
    <row r="25318" customFormat="1" x14ac:dyDescent="0.25"/>
    <row r="25319" customFormat="1" x14ac:dyDescent="0.25"/>
    <row r="25320" customFormat="1" x14ac:dyDescent="0.25"/>
    <row r="25321" customFormat="1" x14ac:dyDescent="0.25"/>
    <row r="25322" customFormat="1" x14ac:dyDescent="0.25"/>
    <row r="25323" customFormat="1" x14ac:dyDescent="0.25"/>
    <row r="25324" customFormat="1" x14ac:dyDescent="0.25"/>
    <row r="25325" customFormat="1" x14ac:dyDescent="0.25"/>
    <row r="25326" customFormat="1" x14ac:dyDescent="0.25"/>
    <row r="25327" customFormat="1" x14ac:dyDescent="0.25"/>
    <row r="25328" customFormat="1" x14ac:dyDescent="0.25"/>
    <row r="25329" customFormat="1" x14ac:dyDescent="0.25"/>
    <row r="25330" customFormat="1" x14ac:dyDescent="0.25"/>
    <row r="25331" customFormat="1" x14ac:dyDescent="0.25"/>
    <row r="25332" customFormat="1" x14ac:dyDescent="0.25"/>
    <row r="25333" customFormat="1" x14ac:dyDescent="0.25"/>
    <row r="25334" customFormat="1" x14ac:dyDescent="0.25"/>
    <row r="25335" customFormat="1" x14ac:dyDescent="0.25"/>
    <row r="25336" customFormat="1" x14ac:dyDescent="0.25"/>
    <row r="25337" customFormat="1" x14ac:dyDescent="0.25"/>
    <row r="25338" customFormat="1" x14ac:dyDescent="0.25"/>
    <row r="25339" customFormat="1" x14ac:dyDescent="0.25"/>
    <row r="25340" customFormat="1" x14ac:dyDescent="0.25"/>
    <row r="25341" customFormat="1" x14ac:dyDescent="0.25"/>
    <row r="25342" customFormat="1" x14ac:dyDescent="0.25"/>
    <row r="25343" customFormat="1" x14ac:dyDescent="0.25"/>
    <row r="25344" customFormat="1" x14ac:dyDescent="0.25"/>
    <row r="25345" customFormat="1" x14ac:dyDescent="0.25"/>
    <row r="25346" customFormat="1" x14ac:dyDescent="0.25"/>
    <row r="25347" customFormat="1" x14ac:dyDescent="0.25"/>
    <row r="25348" customFormat="1" x14ac:dyDescent="0.25"/>
    <row r="25349" customFormat="1" x14ac:dyDescent="0.25"/>
    <row r="25350" customFormat="1" x14ac:dyDescent="0.25"/>
    <row r="25351" customFormat="1" x14ac:dyDescent="0.25"/>
    <row r="25352" customFormat="1" x14ac:dyDescent="0.25"/>
    <row r="25353" customFormat="1" x14ac:dyDescent="0.25"/>
    <row r="25354" customFormat="1" x14ac:dyDescent="0.25"/>
    <row r="25355" customFormat="1" x14ac:dyDescent="0.25"/>
    <row r="25356" customFormat="1" x14ac:dyDescent="0.25"/>
    <row r="25357" customFormat="1" x14ac:dyDescent="0.25"/>
    <row r="25358" customFormat="1" x14ac:dyDescent="0.25"/>
    <row r="25359" customFormat="1" x14ac:dyDescent="0.25"/>
    <row r="25360" customFormat="1" x14ac:dyDescent="0.25"/>
    <row r="25361" customFormat="1" x14ac:dyDescent="0.25"/>
    <row r="25362" customFormat="1" x14ac:dyDescent="0.25"/>
    <row r="25363" customFormat="1" x14ac:dyDescent="0.25"/>
    <row r="25364" customFormat="1" x14ac:dyDescent="0.25"/>
    <row r="25365" customFormat="1" x14ac:dyDescent="0.25"/>
    <row r="25366" customFormat="1" x14ac:dyDescent="0.25"/>
    <row r="25367" customFormat="1" x14ac:dyDescent="0.25"/>
    <row r="25368" customFormat="1" x14ac:dyDescent="0.25"/>
    <row r="25369" customFormat="1" x14ac:dyDescent="0.25"/>
    <row r="25370" customFormat="1" x14ac:dyDescent="0.25"/>
    <row r="25371" customFormat="1" x14ac:dyDescent="0.25"/>
    <row r="25372" customFormat="1" x14ac:dyDescent="0.25"/>
    <row r="25373" customFormat="1" x14ac:dyDescent="0.25"/>
    <row r="25374" customFormat="1" x14ac:dyDescent="0.25"/>
    <row r="25375" customFormat="1" x14ac:dyDescent="0.25"/>
    <row r="25376" customFormat="1" x14ac:dyDescent="0.25"/>
    <row r="25377" customFormat="1" x14ac:dyDescent="0.25"/>
    <row r="25378" customFormat="1" x14ac:dyDescent="0.25"/>
    <row r="25379" customFormat="1" x14ac:dyDescent="0.25"/>
    <row r="25380" customFormat="1" x14ac:dyDescent="0.25"/>
    <row r="25381" customFormat="1" x14ac:dyDescent="0.25"/>
    <row r="25382" customFormat="1" x14ac:dyDescent="0.25"/>
    <row r="25383" customFormat="1" x14ac:dyDescent="0.25"/>
    <row r="25384" customFormat="1" x14ac:dyDescent="0.25"/>
    <row r="25385" customFormat="1" x14ac:dyDescent="0.25"/>
    <row r="25386" customFormat="1" x14ac:dyDescent="0.25"/>
    <row r="25387" customFormat="1" x14ac:dyDescent="0.25"/>
    <row r="25388" customFormat="1" x14ac:dyDescent="0.25"/>
    <row r="25389" customFormat="1" x14ac:dyDescent="0.25"/>
    <row r="25390" customFormat="1" x14ac:dyDescent="0.25"/>
    <row r="25391" customFormat="1" x14ac:dyDescent="0.25"/>
    <row r="25392" customFormat="1" x14ac:dyDescent="0.25"/>
    <row r="25393" customFormat="1" x14ac:dyDescent="0.25"/>
    <row r="25394" customFormat="1" x14ac:dyDescent="0.25"/>
    <row r="25395" customFormat="1" x14ac:dyDescent="0.25"/>
    <row r="25396" customFormat="1" x14ac:dyDescent="0.25"/>
    <row r="25397" customFormat="1" x14ac:dyDescent="0.25"/>
    <row r="25398" customFormat="1" x14ac:dyDescent="0.25"/>
    <row r="25399" customFormat="1" x14ac:dyDescent="0.25"/>
    <row r="25400" customFormat="1" x14ac:dyDescent="0.25"/>
    <row r="25401" customFormat="1" x14ac:dyDescent="0.25"/>
    <row r="25402" customFormat="1" x14ac:dyDescent="0.25"/>
    <row r="25403" customFormat="1" x14ac:dyDescent="0.25"/>
    <row r="25404" customFormat="1" x14ac:dyDescent="0.25"/>
    <row r="25405" customFormat="1" x14ac:dyDescent="0.25"/>
    <row r="25406" customFormat="1" x14ac:dyDescent="0.25"/>
    <row r="25407" customFormat="1" x14ac:dyDescent="0.25"/>
    <row r="25408" customFormat="1" x14ac:dyDescent="0.25"/>
    <row r="25409" customFormat="1" x14ac:dyDescent="0.25"/>
    <row r="25410" customFormat="1" x14ac:dyDescent="0.25"/>
    <row r="25411" customFormat="1" x14ac:dyDescent="0.25"/>
    <row r="25412" customFormat="1" x14ac:dyDescent="0.25"/>
    <row r="25413" customFormat="1" x14ac:dyDescent="0.25"/>
    <row r="25414" customFormat="1" x14ac:dyDescent="0.25"/>
    <row r="25415" customFormat="1" x14ac:dyDescent="0.25"/>
    <row r="25416" customFormat="1" x14ac:dyDescent="0.25"/>
    <row r="25417" customFormat="1" x14ac:dyDescent="0.25"/>
    <row r="25418" customFormat="1" x14ac:dyDescent="0.25"/>
    <row r="25419" customFormat="1" x14ac:dyDescent="0.25"/>
    <row r="25420" customFormat="1" x14ac:dyDescent="0.25"/>
    <row r="25421" customFormat="1" x14ac:dyDescent="0.25"/>
    <row r="25422" customFormat="1" x14ac:dyDescent="0.25"/>
    <row r="25423" customFormat="1" x14ac:dyDescent="0.25"/>
    <row r="25424" customFormat="1" x14ac:dyDescent="0.25"/>
    <row r="25425" customFormat="1" x14ac:dyDescent="0.25"/>
    <row r="25426" customFormat="1" x14ac:dyDescent="0.25"/>
    <row r="25427" customFormat="1" x14ac:dyDescent="0.25"/>
    <row r="25428" customFormat="1" x14ac:dyDescent="0.25"/>
    <row r="25429" customFormat="1" x14ac:dyDescent="0.25"/>
    <row r="25430" customFormat="1" x14ac:dyDescent="0.25"/>
    <row r="25431" customFormat="1" x14ac:dyDescent="0.25"/>
    <row r="25432" customFormat="1" x14ac:dyDescent="0.25"/>
    <row r="25433" customFormat="1" x14ac:dyDescent="0.25"/>
    <row r="25434" customFormat="1" x14ac:dyDescent="0.25"/>
    <row r="25435" customFormat="1" x14ac:dyDescent="0.25"/>
    <row r="25436" customFormat="1" x14ac:dyDescent="0.25"/>
    <row r="25437" customFormat="1" x14ac:dyDescent="0.25"/>
    <row r="25438" customFormat="1" x14ac:dyDescent="0.25"/>
    <row r="25439" customFormat="1" x14ac:dyDescent="0.25"/>
    <row r="25440" customFormat="1" x14ac:dyDescent="0.25"/>
    <row r="25441" customFormat="1" x14ac:dyDescent="0.25"/>
    <row r="25442" customFormat="1" x14ac:dyDescent="0.25"/>
    <row r="25443" customFormat="1" x14ac:dyDescent="0.25"/>
    <row r="25444" customFormat="1" x14ac:dyDescent="0.25"/>
    <row r="25445" customFormat="1" x14ac:dyDescent="0.25"/>
    <row r="25446" customFormat="1" x14ac:dyDescent="0.25"/>
    <row r="25447" customFormat="1" x14ac:dyDescent="0.25"/>
    <row r="25448" customFormat="1" x14ac:dyDescent="0.25"/>
    <row r="25449" customFormat="1" x14ac:dyDescent="0.25"/>
    <row r="25450" customFormat="1" x14ac:dyDescent="0.25"/>
    <row r="25451" customFormat="1" x14ac:dyDescent="0.25"/>
    <row r="25452" customFormat="1" x14ac:dyDescent="0.25"/>
    <row r="25453" customFormat="1" x14ac:dyDescent="0.25"/>
    <row r="25454" customFormat="1" x14ac:dyDescent="0.25"/>
    <row r="25455" customFormat="1" x14ac:dyDescent="0.25"/>
    <row r="25456" customFormat="1" x14ac:dyDescent="0.25"/>
    <row r="25457" customFormat="1" x14ac:dyDescent="0.25"/>
    <row r="25458" customFormat="1" x14ac:dyDescent="0.25"/>
    <row r="25459" customFormat="1" x14ac:dyDescent="0.25"/>
    <row r="25460" customFormat="1" x14ac:dyDescent="0.25"/>
    <row r="25461" customFormat="1" x14ac:dyDescent="0.25"/>
    <row r="25462" customFormat="1" x14ac:dyDescent="0.25"/>
    <row r="25463" customFormat="1" x14ac:dyDescent="0.25"/>
    <row r="25464" customFormat="1" x14ac:dyDescent="0.25"/>
    <row r="25465" customFormat="1" x14ac:dyDescent="0.25"/>
    <row r="25466" customFormat="1" x14ac:dyDescent="0.25"/>
    <row r="25467" customFormat="1" x14ac:dyDescent="0.25"/>
    <row r="25468" customFormat="1" x14ac:dyDescent="0.25"/>
    <row r="25469" customFormat="1" x14ac:dyDescent="0.25"/>
    <row r="25470" customFormat="1" x14ac:dyDescent="0.25"/>
    <row r="25471" customFormat="1" x14ac:dyDescent="0.25"/>
    <row r="25472" customFormat="1" x14ac:dyDescent="0.25"/>
    <row r="25473" customFormat="1" x14ac:dyDescent="0.25"/>
    <row r="25474" customFormat="1" x14ac:dyDescent="0.25"/>
    <row r="25475" customFormat="1" x14ac:dyDescent="0.25"/>
    <row r="25476" customFormat="1" x14ac:dyDescent="0.25"/>
    <row r="25477" customFormat="1" x14ac:dyDescent="0.25"/>
    <row r="25478" customFormat="1" x14ac:dyDescent="0.25"/>
    <row r="25479" customFormat="1" x14ac:dyDescent="0.25"/>
    <row r="25480" customFormat="1" x14ac:dyDescent="0.25"/>
    <row r="25481" customFormat="1" x14ac:dyDescent="0.25"/>
    <row r="25482" customFormat="1" x14ac:dyDescent="0.25"/>
    <row r="25483" customFormat="1" x14ac:dyDescent="0.25"/>
    <row r="25484" customFormat="1" x14ac:dyDescent="0.25"/>
    <row r="25485" customFormat="1" x14ac:dyDescent="0.25"/>
    <row r="25486" customFormat="1" x14ac:dyDescent="0.25"/>
    <row r="25487" customFormat="1" x14ac:dyDescent="0.25"/>
    <row r="25488" customFormat="1" x14ac:dyDescent="0.25"/>
    <row r="25489" customFormat="1" x14ac:dyDescent="0.25"/>
    <row r="25490" customFormat="1" x14ac:dyDescent="0.25"/>
    <row r="25491" customFormat="1" x14ac:dyDescent="0.25"/>
    <row r="25492" customFormat="1" x14ac:dyDescent="0.25"/>
    <row r="25493" customFormat="1" x14ac:dyDescent="0.25"/>
    <row r="25494" customFormat="1" x14ac:dyDescent="0.25"/>
    <row r="25495" customFormat="1" x14ac:dyDescent="0.25"/>
    <row r="25496" customFormat="1" x14ac:dyDescent="0.25"/>
    <row r="25497" customFormat="1" x14ac:dyDescent="0.25"/>
    <row r="25498" customFormat="1" x14ac:dyDescent="0.25"/>
    <row r="25499" customFormat="1" x14ac:dyDescent="0.25"/>
    <row r="25500" customFormat="1" x14ac:dyDescent="0.25"/>
    <row r="25501" customFormat="1" x14ac:dyDescent="0.25"/>
    <row r="25502" customFormat="1" x14ac:dyDescent="0.25"/>
    <row r="25503" customFormat="1" x14ac:dyDescent="0.25"/>
    <row r="25504" customFormat="1" x14ac:dyDescent="0.25"/>
    <row r="25505" customFormat="1" x14ac:dyDescent="0.25"/>
    <row r="25506" customFormat="1" x14ac:dyDescent="0.25"/>
    <row r="25507" customFormat="1" x14ac:dyDescent="0.25"/>
    <row r="25508" customFormat="1" x14ac:dyDescent="0.25"/>
    <row r="25509" customFormat="1" x14ac:dyDescent="0.25"/>
    <row r="25510" customFormat="1" x14ac:dyDescent="0.25"/>
    <row r="25511" customFormat="1" x14ac:dyDescent="0.25"/>
    <row r="25512" customFormat="1" x14ac:dyDescent="0.25"/>
    <row r="25513" customFormat="1" x14ac:dyDescent="0.25"/>
    <row r="25514" customFormat="1" x14ac:dyDescent="0.25"/>
    <row r="25515" customFormat="1" x14ac:dyDescent="0.25"/>
    <row r="25516" customFormat="1" x14ac:dyDescent="0.25"/>
    <row r="25517" customFormat="1" x14ac:dyDescent="0.25"/>
    <row r="25518" customFormat="1" x14ac:dyDescent="0.25"/>
    <row r="25519" customFormat="1" x14ac:dyDescent="0.25"/>
    <row r="25520" customFormat="1" x14ac:dyDescent="0.25"/>
    <row r="25521" customFormat="1" x14ac:dyDescent="0.25"/>
    <row r="25522" customFormat="1" x14ac:dyDescent="0.25"/>
    <row r="25523" customFormat="1" x14ac:dyDescent="0.25"/>
    <row r="25524" customFormat="1" x14ac:dyDescent="0.25"/>
    <row r="25525" customFormat="1" x14ac:dyDescent="0.25"/>
    <row r="25526" customFormat="1" x14ac:dyDescent="0.25"/>
    <row r="25527" customFormat="1" x14ac:dyDescent="0.25"/>
    <row r="25528" customFormat="1" x14ac:dyDescent="0.25"/>
    <row r="25529" customFormat="1" x14ac:dyDescent="0.25"/>
    <row r="25530" customFormat="1" x14ac:dyDescent="0.25"/>
    <row r="25531" customFormat="1" x14ac:dyDescent="0.25"/>
    <row r="25532" customFormat="1" x14ac:dyDescent="0.25"/>
    <row r="25533" customFormat="1" x14ac:dyDescent="0.25"/>
    <row r="25534" customFormat="1" x14ac:dyDescent="0.25"/>
    <row r="25535" customFormat="1" x14ac:dyDescent="0.25"/>
    <row r="25536" customFormat="1" x14ac:dyDescent="0.25"/>
    <row r="25537" customFormat="1" x14ac:dyDescent="0.25"/>
    <row r="25538" customFormat="1" x14ac:dyDescent="0.25"/>
    <row r="25539" customFormat="1" x14ac:dyDescent="0.25"/>
    <row r="25540" customFormat="1" x14ac:dyDescent="0.25"/>
    <row r="25541" customFormat="1" x14ac:dyDescent="0.25"/>
    <row r="25542" customFormat="1" x14ac:dyDescent="0.25"/>
    <row r="25543" customFormat="1" x14ac:dyDescent="0.25"/>
    <row r="25544" customFormat="1" x14ac:dyDescent="0.25"/>
    <row r="25545" customFormat="1" x14ac:dyDescent="0.25"/>
    <row r="25546" customFormat="1" x14ac:dyDescent="0.25"/>
    <row r="25547" customFormat="1" x14ac:dyDescent="0.25"/>
    <row r="25548" customFormat="1" x14ac:dyDescent="0.25"/>
    <row r="25549" customFormat="1" x14ac:dyDescent="0.25"/>
    <row r="25550" customFormat="1" x14ac:dyDescent="0.25"/>
    <row r="25551" customFormat="1" x14ac:dyDescent="0.25"/>
    <row r="25552" customFormat="1" x14ac:dyDescent="0.25"/>
    <row r="25553" customFormat="1" x14ac:dyDescent="0.25"/>
    <row r="25554" customFormat="1" x14ac:dyDescent="0.25"/>
    <row r="25555" customFormat="1" x14ac:dyDescent="0.25"/>
    <row r="25556" customFormat="1" x14ac:dyDescent="0.25"/>
    <row r="25557" customFormat="1" x14ac:dyDescent="0.25"/>
    <row r="25558" customFormat="1" x14ac:dyDescent="0.25"/>
    <row r="25559" customFormat="1" x14ac:dyDescent="0.25"/>
    <row r="25560" customFormat="1" x14ac:dyDescent="0.25"/>
    <row r="25561" customFormat="1" x14ac:dyDescent="0.25"/>
    <row r="25562" customFormat="1" x14ac:dyDescent="0.25"/>
    <row r="25563" customFormat="1" x14ac:dyDescent="0.25"/>
    <row r="25564" customFormat="1" x14ac:dyDescent="0.25"/>
    <row r="25565" customFormat="1" x14ac:dyDescent="0.25"/>
    <row r="25566" customFormat="1" x14ac:dyDescent="0.25"/>
    <row r="25567" customFormat="1" x14ac:dyDescent="0.25"/>
    <row r="25568" customFormat="1" x14ac:dyDescent="0.25"/>
    <row r="25569" customFormat="1" x14ac:dyDescent="0.25"/>
    <row r="25570" customFormat="1" x14ac:dyDescent="0.25"/>
    <row r="25571" customFormat="1" x14ac:dyDescent="0.25"/>
    <row r="25572" customFormat="1" x14ac:dyDescent="0.25"/>
    <row r="25573" customFormat="1" x14ac:dyDescent="0.25"/>
    <row r="25574" customFormat="1" x14ac:dyDescent="0.25"/>
    <row r="25575" customFormat="1" x14ac:dyDescent="0.25"/>
    <row r="25576" customFormat="1" x14ac:dyDescent="0.25"/>
    <row r="25577" customFormat="1" x14ac:dyDescent="0.25"/>
    <row r="25578" customFormat="1" x14ac:dyDescent="0.25"/>
    <row r="25579" customFormat="1" x14ac:dyDescent="0.25"/>
    <row r="25580" customFormat="1" x14ac:dyDescent="0.25"/>
    <row r="25581" customFormat="1" x14ac:dyDescent="0.25"/>
    <row r="25582" customFormat="1" x14ac:dyDescent="0.25"/>
    <row r="25583" customFormat="1" x14ac:dyDescent="0.25"/>
    <row r="25584" customFormat="1" x14ac:dyDescent="0.25"/>
    <row r="25585" customFormat="1" x14ac:dyDescent="0.25"/>
    <row r="25586" customFormat="1" x14ac:dyDescent="0.25"/>
    <row r="25587" customFormat="1" x14ac:dyDescent="0.25"/>
    <row r="25588" customFormat="1" x14ac:dyDescent="0.25"/>
    <row r="25589" customFormat="1" x14ac:dyDescent="0.25"/>
    <row r="25590" customFormat="1" x14ac:dyDescent="0.25"/>
    <row r="25591" customFormat="1" x14ac:dyDescent="0.25"/>
    <row r="25592" customFormat="1" x14ac:dyDescent="0.25"/>
    <row r="25593" customFormat="1" x14ac:dyDescent="0.25"/>
    <row r="25594" customFormat="1" x14ac:dyDescent="0.25"/>
    <row r="25595" customFormat="1" x14ac:dyDescent="0.25"/>
    <row r="25596" customFormat="1" x14ac:dyDescent="0.25"/>
    <row r="25597" customFormat="1" x14ac:dyDescent="0.25"/>
    <row r="25598" customFormat="1" x14ac:dyDescent="0.25"/>
    <row r="25599" customFormat="1" x14ac:dyDescent="0.25"/>
    <row r="25600" customFormat="1" x14ac:dyDescent="0.25"/>
    <row r="25601" customFormat="1" x14ac:dyDescent="0.25"/>
    <row r="25602" customFormat="1" x14ac:dyDescent="0.25"/>
    <row r="25603" customFormat="1" x14ac:dyDescent="0.25"/>
    <row r="25604" customFormat="1" x14ac:dyDescent="0.25"/>
    <row r="25605" customFormat="1" x14ac:dyDescent="0.25"/>
    <row r="25606" customFormat="1" x14ac:dyDescent="0.25"/>
    <row r="25607" customFormat="1" x14ac:dyDescent="0.25"/>
    <row r="25608" customFormat="1" x14ac:dyDescent="0.25"/>
    <row r="25609" customFormat="1" x14ac:dyDescent="0.25"/>
    <row r="25610" customFormat="1" x14ac:dyDescent="0.25"/>
    <row r="25611" customFormat="1" x14ac:dyDescent="0.25"/>
    <row r="25612" customFormat="1" x14ac:dyDescent="0.25"/>
    <row r="25613" customFormat="1" x14ac:dyDescent="0.25"/>
    <row r="25614" customFormat="1" x14ac:dyDescent="0.25"/>
    <row r="25615" customFormat="1" x14ac:dyDescent="0.25"/>
    <row r="25616" customFormat="1" x14ac:dyDescent="0.25"/>
    <row r="25617" customFormat="1" x14ac:dyDescent="0.25"/>
    <row r="25618" customFormat="1" x14ac:dyDescent="0.25"/>
    <row r="25619" customFormat="1" x14ac:dyDescent="0.25"/>
    <row r="25620" customFormat="1" x14ac:dyDescent="0.25"/>
    <row r="25621" customFormat="1" x14ac:dyDescent="0.25"/>
    <row r="25622" customFormat="1" x14ac:dyDescent="0.25"/>
    <row r="25623" customFormat="1" x14ac:dyDescent="0.25"/>
    <row r="25624" customFormat="1" x14ac:dyDescent="0.25"/>
    <row r="25625" customFormat="1" x14ac:dyDescent="0.25"/>
    <row r="25626" customFormat="1" x14ac:dyDescent="0.25"/>
    <row r="25627" customFormat="1" x14ac:dyDescent="0.25"/>
    <row r="25628" customFormat="1" x14ac:dyDescent="0.25"/>
    <row r="25629" customFormat="1" x14ac:dyDescent="0.25"/>
    <row r="25630" customFormat="1" x14ac:dyDescent="0.25"/>
    <row r="25631" customFormat="1" x14ac:dyDescent="0.25"/>
    <row r="25632" customFormat="1" x14ac:dyDescent="0.25"/>
    <row r="25633" customFormat="1" x14ac:dyDescent="0.25"/>
    <row r="25634" customFormat="1" x14ac:dyDescent="0.25"/>
    <row r="25635" customFormat="1" x14ac:dyDescent="0.25"/>
    <row r="25636" customFormat="1" x14ac:dyDescent="0.25"/>
    <row r="25637" customFormat="1" x14ac:dyDescent="0.25"/>
    <row r="25638" customFormat="1" x14ac:dyDescent="0.25"/>
    <row r="25639" customFormat="1" x14ac:dyDescent="0.25"/>
    <row r="25640" customFormat="1" x14ac:dyDescent="0.25"/>
    <row r="25641" customFormat="1" x14ac:dyDescent="0.25"/>
    <row r="25642" customFormat="1" x14ac:dyDescent="0.25"/>
    <row r="25643" customFormat="1" x14ac:dyDescent="0.25"/>
    <row r="25644" customFormat="1" x14ac:dyDescent="0.25"/>
    <row r="25645" customFormat="1" x14ac:dyDescent="0.25"/>
    <row r="25646" customFormat="1" x14ac:dyDescent="0.25"/>
    <row r="25647" customFormat="1" x14ac:dyDescent="0.25"/>
    <row r="25648" customFormat="1" x14ac:dyDescent="0.25"/>
    <row r="25649" customFormat="1" x14ac:dyDescent="0.25"/>
    <row r="25650" customFormat="1" x14ac:dyDescent="0.25"/>
    <row r="25651" customFormat="1" x14ac:dyDescent="0.25"/>
    <row r="25652" customFormat="1" x14ac:dyDescent="0.25"/>
    <row r="25653" customFormat="1" x14ac:dyDescent="0.25"/>
    <row r="25654" customFormat="1" x14ac:dyDescent="0.25"/>
    <row r="25655" customFormat="1" x14ac:dyDescent="0.25"/>
    <row r="25656" customFormat="1" x14ac:dyDescent="0.25"/>
    <row r="25657" customFormat="1" x14ac:dyDescent="0.25"/>
    <row r="25658" customFormat="1" x14ac:dyDescent="0.25"/>
    <row r="25659" customFormat="1" x14ac:dyDescent="0.25"/>
    <row r="25660" customFormat="1" x14ac:dyDescent="0.25"/>
    <row r="25661" customFormat="1" x14ac:dyDescent="0.25"/>
    <row r="25662" customFormat="1" x14ac:dyDescent="0.25"/>
    <row r="25663" customFormat="1" x14ac:dyDescent="0.25"/>
    <row r="25664" customFormat="1" x14ac:dyDescent="0.25"/>
    <row r="25665" customFormat="1" x14ac:dyDescent="0.25"/>
    <row r="25666" customFormat="1" x14ac:dyDescent="0.25"/>
    <row r="25667" customFormat="1" x14ac:dyDescent="0.25"/>
    <row r="25668" customFormat="1" x14ac:dyDescent="0.25"/>
    <row r="25669" customFormat="1" x14ac:dyDescent="0.25"/>
    <row r="25670" customFormat="1" x14ac:dyDescent="0.25"/>
    <row r="25671" customFormat="1" x14ac:dyDescent="0.25"/>
    <row r="25672" customFormat="1" x14ac:dyDescent="0.25"/>
    <row r="25673" customFormat="1" x14ac:dyDescent="0.25"/>
    <row r="25674" customFormat="1" x14ac:dyDescent="0.25"/>
    <row r="25675" customFormat="1" x14ac:dyDescent="0.25"/>
    <row r="25676" customFormat="1" x14ac:dyDescent="0.25"/>
    <row r="25677" customFormat="1" x14ac:dyDescent="0.25"/>
    <row r="25678" customFormat="1" x14ac:dyDescent="0.25"/>
    <row r="25679" customFormat="1" x14ac:dyDescent="0.25"/>
    <row r="25680" customFormat="1" x14ac:dyDescent="0.25"/>
    <row r="25681" customFormat="1" x14ac:dyDescent="0.25"/>
    <row r="25682" customFormat="1" x14ac:dyDescent="0.25"/>
    <row r="25683" customFormat="1" x14ac:dyDescent="0.25"/>
    <row r="25684" customFormat="1" x14ac:dyDescent="0.25"/>
    <row r="25685" customFormat="1" x14ac:dyDescent="0.25"/>
    <row r="25686" customFormat="1" x14ac:dyDescent="0.25"/>
    <row r="25687" customFormat="1" x14ac:dyDescent="0.25"/>
    <row r="25688" customFormat="1" x14ac:dyDescent="0.25"/>
    <row r="25689" customFormat="1" x14ac:dyDescent="0.25"/>
    <row r="25690" customFormat="1" x14ac:dyDescent="0.25"/>
    <row r="25691" customFormat="1" x14ac:dyDescent="0.25"/>
    <row r="25692" customFormat="1" x14ac:dyDescent="0.25"/>
    <row r="25693" customFormat="1" x14ac:dyDescent="0.25"/>
    <row r="25694" customFormat="1" x14ac:dyDescent="0.25"/>
    <row r="25695" customFormat="1" x14ac:dyDescent="0.25"/>
    <row r="25696" customFormat="1" x14ac:dyDescent="0.25"/>
    <row r="25697" customFormat="1" x14ac:dyDescent="0.25"/>
    <row r="25698" customFormat="1" x14ac:dyDescent="0.25"/>
    <row r="25699" customFormat="1" x14ac:dyDescent="0.25"/>
    <row r="25700" customFormat="1" x14ac:dyDescent="0.25"/>
    <row r="25701" customFormat="1" x14ac:dyDescent="0.25"/>
    <row r="25702" customFormat="1" x14ac:dyDescent="0.25"/>
    <row r="25703" customFormat="1" x14ac:dyDescent="0.25"/>
    <row r="25704" customFormat="1" x14ac:dyDescent="0.25"/>
    <row r="25705" customFormat="1" x14ac:dyDescent="0.25"/>
    <row r="25706" customFormat="1" x14ac:dyDescent="0.25"/>
    <row r="25707" customFormat="1" x14ac:dyDescent="0.25"/>
    <row r="25708" customFormat="1" x14ac:dyDescent="0.25"/>
    <row r="25709" customFormat="1" x14ac:dyDescent="0.25"/>
    <row r="25710" customFormat="1" x14ac:dyDescent="0.25"/>
    <row r="25711" customFormat="1" x14ac:dyDescent="0.25"/>
    <row r="25712" customFormat="1" x14ac:dyDescent="0.25"/>
    <row r="25713" customFormat="1" x14ac:dyDescent="0.25"/>
    <row r="25714" customFormat="1" x14ac:dyDescent="0.25"/>
    <row r="25715" customFormat="1" x14ac:dyDescent="0.25"/>
    <row r="25716" customFormat="1" x14ac:dyDescent="0.25"/>
    <row r="25717" customFormat="1" x14ac:dyDescent="0.25"/>
    <row r="25718" customFormat="1" x14ac:dyDescent="0.25"/>
    <row r="25719" customFormat="1" x14ac:dyDescent="0.25"/>
    <row r="25720" customFormat="1" x14ac:dyDescent="0.25"/>
    <row r="25721" customFormat="1" x14ac:dyDescent="0.25"/>
    <row r="25722" customFormat="1" x14ac:dyDescent="0.25"/>
    <row r="25723" customFormat="1" x14ac:dyDescent="0.25"/>
    <row r="25724" customFormat="1" x14ac:dyDescent="0.25"/>
    <row r="25725" customFormat="1" x14ac:dyDescent="0.25"/>
    <row r="25726" customFormat="1" x14ac:dyDescent="0.25"/>
    <row r="25727" customFormat="1" x14ac:dyDescent="0.25"/>
    <row r="25728" customFormat="1" x14ac:dyDescent="0.25"/>
    <row r="25729" customFormat="1" x14ac:dyDescent="0.25"/>
    <row r="25730" customFormat="1" x14ac:dyDescent="0.25"/>
    <row r="25731" customFormat="1" x14ac:dyDescent="0.25"/>
    <row r="25732" customFormat="1" x14ac:dyDescent="0.25"/>
    <row r="25733" customFormat="1" x14ac:dyDescent="0.25"/>
    <row r="25734" customFormat="1" x14ac:dyDescent="0.25"/>
    <row r="25735" customFormat="1" x14ac:dyDescent="0.25"/>
    <row r="25736" customFormat="1" x14ac:dyDescent="0.25"/>
    <row r="25737" customFormat="1" x14ac:dyDescent="0.25"/>
    <row r="25738" customFormat="1" x14ac:dyDescent="0.25"/>
    <row r="25739" customFormat="1" x14ac:dyDescent="0.25"/>
    <row r="25740" customFormat="1" x14ac:dyDescent="0.25"/>
    <row r="25741" customFormat="1" x14ac:dyDescent="0.25"/>
    <row r="25742" customFormat="1" x14ac:dyDescent="0.25"/>
    <row r="25743" customFormat="1" x14ac:dyDescent="0.25"/>
    <row r="25744" customFormat="1" x14ac:dyDescent="0.25"/>
    <row r="25745" customFormat="1" x14ac:dyDescent="0.25"/>
    <row r="25746" customFormat="1" x14ac:dyDescent="0.25"/>
    <row r="25747" customFormat="1" x14ac:dyDescent="0.25"/>
    <row r="25748" customFormat="1" x14ac:dyDescent="0.25"/>
    <row r="25749" customFormat="1" x14ac:dyDescent="0.25"/>
    <row r="25750" customFormat="1" x14ac:dyDescent="0.25"/>
    <row r="25751" customFormat="1" x14ac:dyDescent="0.25"/>
    <row r="25752" customFormat="1" x14ac:dyDescent="0.25"/>
    <row r="25753" customFormat="1" x14ac:dyDescent="0.25"/>
    <row r="25754" customFormat="1" x14ac:dyDescent="0.25"/>
    <row r="25755" customFormat="1" x14ac:dyDescent="0.25"/>
    <row r="25756" customFormat="1" x14ac:dyDescent="0.25"/>
    <row r="25757" customFormat="1" x14ac:dyDescent="0.25"/>
    <row r="25758" customFormat="1" x14ac:dyDescent="0.25"/>
    <row r="25759" customFormat="1" x14ac:dyDescent="0.25"/>
    <row r="25760" customFormat="1" x14ac:dyDescent="0.25"/>
    <row r="25761" customFormat="1" x14ac:dyDescent="0.25"/>
    <row r="25762" customFormat="1" x14ac:dyDescent="0.25"/>
    <row r="25763" customFormat="1" x14ac:dyDescent="0.25"/>
    <row r="25764" customFormat="1" x14ac:dyDescent="0.25"/>
    <row r="25765" customFormat="1" x14ac:dyDescent="0.25"/>
    <row r="25766" customFormat="1" x14ac:dyDescent="0.25"/>
    <row r="25767" customFormat="1" x14ac:dyDescent="0.25"/>
    <row r="25768" customFormat="1" x14ac:dyDescent="0.25"/>
    <row r="25769" customFormat="1" x14ac:dyDescent="0.25"/>
    <row r="25770" customFormat="1" x14ac:dyDescent="0.25"/>
    <row r="25771" customFormat="1" x14ac:dyDescent="0.25"/>
    <row r="25772" customFormat="1" x14ac:dyDescent="0.25"/>
    <row r="25773" customFormat="1" x14ac:dyDescent="0.25"/>
    <row r="25774" customFormat="1" x14ac:dyDescent="0.25"/>
    <row r="25775" customFormat="1" x14ac:dyDescent="0.25"/>
    <row r="25776" customFormat="1" x14ac:dyDescent="0.25"/>
    <row r="25777" customFormat="1" x14ac:dyDescent="0.25"/>
    <row r="25778" customFormat="1" x14ac:dyDescent="0.25"/>
    <row r="25779" customFormat="1" x14ac:dyDescent="0.25"/>
    <row r="25780" customFormat="1" x14ac:dyDescent="0.25"/>
    <row r="25781" customFormat="1" x14ac:dyDescent="0.25"/>
    <row r="25782" customFormat="1" x14ac:dyDescent="0.25"/>
    <row r="25783" customFormat="1" x14ac:dyDescent="0.25"/>
    <row r="25784" customFormat="1" x14ac:dyDescent="0.25"/>
    <row r="25785" customFormat="1" x14ac:dyDescent="0.25"/>
    <row r="25786" customFormat="1" x14ac:dyDescent="0.25"/>
    <row r="25787" customFormat="1" x14ac:dyDescent="0.25"/>
    <row r="25788" customFormat="1" x14ac:dyDescent="0.25"/>
    <row r="25789" customFormat="1" x14ac:dyDescent="0.25"/>
    <row r="25790" customFormat="1" x14ac:dyDescent="0.25"/>
    <row r="25791" customFormat="1" x14ac:dyDescent="0.25"/>
    <row r="25792" customFormat="1" x14ac:dyDescent="0.25"/>
    <row r="25793" customFormat="1" x14ac:dyDescent="0.25"/>
    <row r="25794" customFormat="1" x14ac:dyDescent="0.25"/>
    <row r="25795" customFormat="1" x14ac:dyDescent="0.25"/>
    <row r="25796" customFormat="1" x14ac:dyDescent="0.25"/>
    <row r="25797" customFormat="1" x14ac:dyDescent="0.25"/>
    <row r="25798" customFormat="1" x14ac:dyDescent="0.25"/>
    <row r="25799" customFormat="1" x14ac:dyDescent="0.25"/>
    <row r="25800" customFormat="1" x14ac:dyDescent="0.25"/>
    <row r="25801" customFormat="1" x14ac:dyDescent="0.25"/>
    <row r="25802" customFormat="1" x14ac:dyDescent="0.25"/>
    <row r="25803" customFormat="1" x14ac:dyDescent="0.25"/>
    <row r="25804" customFormat="1" x14ac:dyDescent="0.25"/>
    <row r="25805" customFormat="1" x14ac:dyDescent="0.25"/>
    <row r="25806" customFormat="1" x14ac:dyDescent="0.25"/>
    <row r="25807" customFormat="1" x14ac:dyDescent="0.25"/>
    <row r="25808" customFormat="1" x14ac:dyDescent="0.25"/>
    <row r="25809" customFormat="1" x14ac:dyDescent="0.25"/>
    <row r="25810" customFormat="1" x14ac:dyDescent="0.25"/>
    <row r="25811" customFormat="1" x14ac:dyDescent="0.25"/>
    <row r="25812" customFormat="1" x14ac:dyDescent="0.25"/>
    <row r="25813" customFormat="1" x14ac:dyDescent="0.25"/>
    <row r="25814" customFormat="1" x14ac:dyDescent="0.25"/>
    <row r="25815" customFormat="1" x14ac:dyDescent="0.25"/>
    <row r="25816" customFormat="1" x14ac:dyDescent="0.25"/>
    <row r="25817" customFormat="1" x14ac:dyDescent="0.25"/>
    <row r="25818" customFormat="1" x14ac:dyDescent="0.25"/>
    <row r="25819" customFormat="1" x14ac:dyDescent="0.25"/>
    <row r="25820" customFormat="1" x14ac:dyDescent="0.25"/>
    <row r="25821" customFormat="1" x14ac:dyDescent="0.25"/>
    <row r="25822" customFormat="1" x14ac:dyDescent="0.25"/>
    <row r="25823" customFormat="1" x14ac:dyDescent="0.25"/>
    <row r="25824" customFormat="1" x14ac:dyDescent="0.25"/>
    <row r="25825" customFormat="1" x14ac:dyDescent="0.25"/>
    <row r="25826" customFormat="1" x14ac:dyDescent="0.25"/>
    <row r="25827" customFormat="1" x14ac:dyDescent="0.25"/>
    <row r="25828" customFormat="1" x14ac:dyDescent="0.25"/>
    <row r="25829" customFormat="1" x14ac:dyDescent="0.25"/>
    <row r="25830" customFormat="1" x14ac:dyDescent="0.25"/>
    <row r="25831" customFormat="1" x14ac:dyDescent="0.25"/>
    <row r="25832" customFormat="1" x14ac:dyDescent="0.25"/>
    <row r="25833" customFormat="1" x14ac:dyDescent="0.25"/>
    <row r="25834" customFormat="1" x14ac:dyDescent="0.25"/>
    <row r="25835" customFormat="1" x14ac:dyDescent="0.25"/>
    <row r="25836" customFormat="1" x14ac:dyDescent="0.25"/>
    <row r="25837" customFormat="1" x14ac:dyDescent="0.25"/>
    <row r="25838" customFormat="1" x14ac:dyDescent="0.25"/>
    <row r="25839" customFormat="1" x14ac:dyDescent="0.25"/>
    <row r="25840" customFormat="1" x14ac:dyDescent="0.25"/>
    <row r="25841" customFormat="1" x14ac:dyDescent="0.25"/>
    <row r="25842" customFormat="1" x14ac:dyDescent="0.25"/>
    <row r="25843" customFormat="1" x14ac:dyDescent="0.25"/>
    <row r="25844" customFormat="1" x14ac:dyDescent="0.25"/>
    <row r="25845" customFormat="1" x14ac:dyDescent="0.25"/>
    <row r="25846" customFormat="1" x14ac:dyDescent="0.25"/>
    <row r="25847" customFormat="1" x14ac:dyDescent="0.25"/>
    <row r="25848" customFormat="1" x14ac:dyDescent="0.25"/>
    <row r="25849" customFormat="1" x14ac:dyDescent="0.25"/>
    <row r="25850" customFormat="1" x14ac:dyDescent="0.25"/>
    <row r="25851" customFormat="1" x14ac:dyDescent="0.25"/>
    <row r="25852" customFormat="1" x14ac:dyDescent="0.25"/>
    <row r="25853" customFormat="1" x14ac:dyDescent="0.25"/>
    <row r="25854" customFormat="1" x14ac:dyDescent="0.25"/>
    <row r="25855" customFormat="1" x14ac:dyDescent="0.25"/>
    <row r="25856" customFormat="1" x14ac:dyDescent="0.25"/>
    <row r="25857" customFormat="1" x14ac:dyDescent="0.25"/>
    <row r="25858" customFormat="1" x14ac:dyDescent="0.25"/>
    <row r="25859" customFormat="1" x14ac:dyDescent="0.25"/>
    <row r="25860" customFormat="1" x14ac:dyDescent="0.25"/>
    <row r="25861" customFormat="1" x14ac:dyDescent="0.25"/>
    <row r="25862" customFormat="1" x14ac:dyDescent="0.25"/>
    <row r="25863" customFormat="1" x14ac:dyDescent="0.25"/>
    <row r="25864" customFormat="1" x14ac:dyDescent="0.25"/>
    <row r="25865" customFormat="1" x14ac:dyDescent="0.25"/>
    <row r="25866" customFormat="1" x14ac:dyDescent="0.25"/>
    <row r="25867" customFormat="1" x14ac:dyDescent="0.25"/>
    <row r="25868" customFormat="1" x14ac:dyDescent="0.25"/>
    <row r="25869" customFormat="1" x14ac:dyDescent="0.25"/>
    <row r="25870" customFormat="1" x14ac:dyDescent="0.25"/>
    <row r="25871" customFormat="1" x14ac:dyDescent="0.25"/>
    <row r="25872" customFormat="1" x14ac:dyDescent="0.25"/>
    <row r="25873" customFormat="1" x14ac:dyDescent="0.25"/>
    <row r="25874" customFormat="1" x14ac:dyDescent="0.25"/>
    <row r="25875" customFormat="1" x14ac:dyDescent="0.25"/>
    <row r="25876" customFormat="1" x14ac:dyDescent="0.25"/>
    <row r="25877" customFormat="1" x14ac:dyDescent="0.25"/>
    <row r="25878" customFormat="1" x14ac:dyDescent="0.25"/>
    <row r="25879" customFormat="1" x14ac:dyDescent="0.25"/>
    <row r="25880" customFormat="1" x14ac:dyDescent="0.25"/>
    <row r="25881" customFormat="1" x14ac:dyDescent="0.25"/>
    <row r="25882" customFormat="1" x14ac:dyDescent="0.25"/>
    <row r="25883" customFormat="1" x14ac:dyDescent="0.25"/>
    <row r="25884" customFormat="1" x14ac:dyDescent="0.25"/>
    <row r="25885" customFormat="1" x14ac:dyDescent="0.25"/>
    <row r="25886" customFormat="1" x14ac:dyDescent="0.25"/>
    <row r="25887" customFormat="1" x14ac:dyDescent="0.25"/>
    <row r="25888" customFormat="1" x14ac:dyDescent="0.25"/>
    <row r="25889" customFormat="1" x14ac:dyDescent="0.25"/>
    <row r="25890" customFormat="1" x14ac:dyDescent="0.25"/>
    <row r="25891" customFormat="1" x14ac:dyDescent="0.25"/>
    <row r="25892" customFormat="1" x14ac:dyDescent="0.25"/>
    <row r="25893" customFormat="1" x14ac:dyDescent="0.25"/>
    <row r="25894" customFormat="1" x14ac:dyDescent="0.25"/>
    <row r="25895" customFormat="1" x14ac:dyDescent="0.25"/>
    <row r="25896" customFormat="1" x14ac:dyDescent="0.25"/>
    <row r="25897" customFormat="1" x14ac:dyDescent="0.25"/>
    <row r="25898" customFormat="1" x14ac:dyDescent="0.25"/>
    <row r="25899" customFormat="1" x14ac:dyDescent="0.25"/>
    <row r="25900" customFormat="1" x14ac:dyDescent="0.25"/>
    <row r="25901" customFormat="1" x14ac:dyDescent="0.25"/>
    <row r="25902" customFormat="1" x14ac:dyDescent="0.25"/>
    <row r="25903" customFormat="1" x14ac:dyDescent="0.25"/>
    <row r="25904" customFormat="1" x14ac:dyDescent="0.25"/>
    <row r="25905" customFormat="1" x14ac:dyDescent="0.25"/>
    <row r="25906" customFormat="1" x14ac:dyDescent="0.25"/>
    <row r="25907" customFormat="1" x14ac:dyDescent="0.25"/>
    <row r="25908" customFormat="1" x14ac:dyDescent="0.25"/>
    <row r="25909" customFormat="1" x14ac:dyDescent="0.25"/>
    <row r="25910" customFormat="1" x14ac:dyDescent="0.25"/>
    <row r="25911" customFormat="1" x14ac:dyDescent="0.25"/>
    <row r="25912" customFormat="1" x14ac:dyDescent="0.25"/>
    <row r="25913" customFormat="1" x14ac:dyDescent="0.25"/>
    <row r="25914" customFormat="1" x14ac:dyDescent="0.25"/>
    <row r="25915" customFormat="1" x14ac:dyDescent="0.25"/>
    <row r="25916" customFormat="1" x14ac:dyDescent="0.25"/>
    <row r="25917" customFormat="1" x14ac:dyDescent="0.25"/>
    <row r="25918" customFormat="1" x14ac:dyDescent="0.25"/>
    <row r="25919" customFormat="1" x14ac:dyDescent="0.25"/>
    <row r="25920" customFormat="1" x14ac:dyDescent="0.25"/>
    <row r="25921" customFormat="1" x14ac:dyDescent="0.25"/>
    <row r="25922" customFormat="1" x14ac:dyDescent="0.25"/>
    <row r="25923" customFormat="1" x14ac:dyDescent="0.25"/>
    <row r="25924" customFormat="1" x14ac:dyDescent="0.25"/>
    <row r="25925" customFormat="1" x14ac:dyDescent="0.25"/>
    <row r="25926" customFormat="1" x14ac:dyDescent="0.25"/>
    <row r="25927" customFormat="1" x14ac:dyDescent="0.25"/>
    <row r="25928" customFormat="1" x14ac:dyDescent="0.25"/>
    <row r="25929" customFormat="1" x14ac:dyDescent="0.25"/>
    <row r="25930" customFormat="1" x14ac:dyDescent="0.25"/>
    <row r="25931" customFormat="1" x14ac:dyDescent="0.25"/>
    <row r="25932" customFormat="1" x14ac:dyDescent="0.25"/>
    <row r="25933" customFormat="1" x14ac:dyDescent="0.25"/>
    <row r="25934" customFormat="1" x14ac:dyDescent="0.25"/>
    <row r="25935" customFormat="1" x14ac:dyDescent="0.25"/>
    <row r="25936" customFormat="1" x14ac:dyDescent="0.25"/>
    <row r="25937" customFormat="1" x14ac:dyDescent="0.25"/>
    <row r="25938" customFormat="1" x14ac:dyDescent="0.25"/>
    <row r="25939" customFormat="1" x14ac:dyDescent="0.25"/>
    <row r="25940" customFormat="1" x14ac:dyDescent="0.25"/>
    <row r="25941" customFormat="1" x14ac:dyDescent="0.25"/>
    <row r="25942" customFormat="1" x14ac:dyDescent="0.25"/>
    <row r="25943" customFormat="1" x14ac:dyDescent="0.25"/>
    <row r="25944" customFormat="1" x14ac:dyDescent="0.25"/>
    <row r="25945" customFormat="1" x14ac:dyDescent="0.25"/>
    <row r="25946" customFormat="1" x14ac:dyDescent="0.25"/>
    <row r="25947" customFormat="1" x14ac:dyDescent="0.25"/>
    <row r="25948" customFormat="1" x14ac:dyDescent="0.25"/>
    <row r="25949" customFormat="1" x14ac:dyDescent="0.25"/>
    <row r="25950" customFormat="1" x14ac:dyDescent="0.25"/>
    <row r="25951" customFormat="1" x14ac:dyDescent="0.25"/>
    <row r="25952" customFormat="1" x14ac:dyDescent="0.25"/>
    <row r="25953" customFormat="1" x14ac:dyDescent="0.25"/>
    <row r="25954" customFormat="1" x14ac:dyDescent="0.25"/>
    <row r="25955" customFormat="1" x14ac:dyDescent="0.25"/>
    <row r="25956" customFormat="1" x14ac:dyDescent="0.25"/>
    <row r="25957" customFormat="1" x14ac:dyDescent="0.25"/>
    <row r="25958" customFormat="1" x14ac:dyDescent="0.25"/>
    <row r="25959" customFormat="1" x14ac:dyDescent="0.25"/>
    <row r="25960" customFormat="1" x14ac:dyDescent="0.25"/>
    <row r="25961" customFormat="1" x14ac:dyDescent="0.25"/>
    <row r="25962" customFormat="1" x14ac:dyDescent="0.25"/>
    <row r="25963" customFormat="1" x14ac:dyDescent="0.25"/>
    <row r="25964" customFormat="1" x14ac:dyDescent="0.25"/>
    <row r="25965" customFormat="1" x14ac:dyDescent="0.25"/>
    <row r="25966" customFormat="1" x14ac:dyDescent="0.25"/>
    <row r="25967" customFormat="1" x14ac:dyDescent="0.25"/>
    <row r="25968" customFormat="1" x14ac:dyDescent="0.25"/>
    <row r="25969" customFormat="1" x14ac:dyDescent="0.25"/>
    <row r="25970" customFormat="1" x14ac:dyDescent="0.25"/>
    <row r="25971" customFormat="1" x14ac:dyDescent="0.25"/>
    <row r="25972" customFormat="1" x14ac:dyDescent="0.25"/>
    <row r="25973" customFormat="1" x14ac:dyDescent="0.25"/>
    <row r="25974" customFormat="1" x14ac:dyDescent="0.25"/>
    <row r="25975" customFormat="1" x14ac:dyDescent="0.25"/>
    <row r="25976" customFormat="1" x14ac:dyDescent="0.25"/>
    <row r="25977" customFormat="1" x14ac:dyDescent="0.25"/>
    <row r="25978" customFormat="1" x14ac:dyDescent="0.25"/>
    <row r="25979" customFormat="1" x14ac:dyDescent="0.25"/>
    <row r="25980" customFormat="1" x14ac:dyDescent="0.25"/>
    <row r="25981" customFormat="1" x14ac:dyDescent="0.25"/>
    <row r="25982" customFormat="1" x14ac:dyDescent="0.25"/>
    <row r="25983" customFormat="1" x14ac:dyDescent="0.25"/>
    <row r="25984" customFormat="1" x14ac:dyDescent="0.25"/>
    <row r="25985" customFormat="1" x14ac:dyDescent="0.25"/>
    <row r="25986" customFormat="1" x14ac:dyDescent="0.25"/>
    <row r="25987" customFormat="1" x14ac:dyDescent="0.25"/>
    <row r="25988" customFormat="1" x14ac:dyDescent="0.25"/>
    <row r="25989" customFormat="1" x14ac:dyDescent="0.25"/>
    <row r="25990" customFormat="1" x14ac:dyDescent="0.25"/>
    <row r="25991" customFormat="1" x14ac:dyDescent="0.25"/>
    <row r="25992" customFormat="1" x14ac:dyDescent="0.25"/>
    <row r="25993" customFormat="1" x14ac:dyDescent="0.25"/>
    <row r="25994" customFormat="1" x14ac:dyDescent="0.25"/>
    <row r="25995" customFormat="1" x14ac:dyDescent="0.25"/>
    <row r="25996" customFormat="1" x14ac:dyDescent="0.25"/>
    <row r="25997" customFormat="1" x14ac:dyDescent="0.25"/>
    <row r="25998" customFormat="1" x14ac:dyDescent="0.25"/>
    <row r="25999" customFormat="1" x14ac:dyDescent="0.25"/>
    <row r="26000" customFormat="1" x14ac:dyDescent="0.25"/>
    <row r="26001" customFormat="1" x14ac:dyDescent="0.25"/>
    <row r="26002" customFormat="1" x14ac:dyDescent="0.25"/>
    <row r="26003" customFormat="1" x14ac:dyDescent="0.25"/>
    <row r="26004" customFormat="1" x14ac:dyDescent="0.25"/>
    <row r="26005" customFormat="1" x14ac:dyDescent="0.25"/>
    <row r="26006" customFormat="1" x14ac:dyDescent="0.25"/>
    <row r="26007" customFormat="1" x14ac:dyDescent="0.25"/>
    <row r="26008" customFormat="1" x14ac:dyDescent="0.25"/>
    <row r="26009" customFormat="1" x14ac:dyDescent="0.25"/>
    <row r="26010" customFormat="1" x14ac:dyDescent="0.25"/>
    <row r="26011" customFormat="1" x14ac:dyDescent="0.25"/>
    <row r="26012" customFormat="1" x14ac:dyDescent="0.25"/>
    <row r="26013" customFormat="1" x14ac:dyDescent="0.25"/>
    <row r="26014" customFormat="1" x14ac:dyDescent="0.25"/>
    <row r="26015" customFormat="1" x14ac:dyDescent="0.25"/>
    <row r="26016" customFormat="1" x14ac:dyDescent="0.25"/>
    <row r="26017" customFormat="1" x14ac:dyDescent="0.25"/>
    <row r="26018" customFormat="1" x14ac:dyDescent="0.25"/>
    <row r="26019" customFormat="1" x14ac:dyDescent="0.25"/>
    <row r="26020" customFormat="1" x14ac:dyDescent="0.25"/>
    <row r="26021" customFormat="1" x14ac:dyDescent="0.25"/>
    <row r="26022" customFormat="1" x14ac:dyDescent="0.25"/>
    <row r="26023" customFormat="1" x14ac:dyDescent="0.25"/>
    <row r="26024" customFormat="1" x14ac:dyDescent="0.25"/>
    <row r="26025" customFormat="1" x14ac:dyDescent="0.25"/>
    <row r="26026" customFormat="1" x14ac:dyDescent="0.25"/>
    <row r="26027" customFormat="1" x14ac:dyDescent="0.25"/>
    <row r="26028" customFormat="1" x14ac:dyDescent="0.25"/>
    <row r="26029" customFormat="1" x14ac:dyDescent="0.25"/>
    <row r="26030" customFormat="1" x14ac:dyDescent="0.25"/>
    <row r="26031" customFormat="1" x14ac:dyDescent="0.25"/>
    <row r="26032" customFormat="1" x14ac:dyDescent="0.25"/>
    <row r="26033" customFormat="1" x14ac:dyDescent="0.25"/>
    <row r="26034" customFormat="1" x14ac:dyDescent="0.25"/>
    <row r="26035" customFormat="1" x14ac:dyDescent="0.25"/>
    <row r="26036" customFormat="1" x14ac:dyDescent="0.25"/>
    <row r="26037" customFormat="1" x14ac:dyDescent="0.25"/>
    <row r="26038" customFormat="1" x14ac:dyDescent="0.25"/>
    <row r="26039" customFormat="1" x14ac:dyDescent="0.25"/>
    <row r="26040" customFormat="1" x14ac:dyDescent="0.25"/>
    <row r="26041" customFormat="1" x14ac:dyDescent="0.25"/>
    <row r="26042" customFormat="1" x14ac:dyDescent="0.25"/>
    <row r="26043" customFormat="1" x14ac:dyDescent="0.25"/>
    <row r="26044" customFormat="1" x14ac:dyDescent="0.25"/>
    <row r="26045" customFormat="1" x14ac:dyDescent="0.25"/>
    <row r="26046" customFormat="1" x14ac:dyDescent="0.25"/>
    <row r="26047" customFormat="1" x14ac:dyDescent="0.25"/>
    <row r="26048" customFormat="1" x14ac:dyDescent="0.25"/>
    <row r="26049" customFormat="1" x14ac:dyDescent="0.25"/>
    <row r="26050" customFormat="1" x14ac:dyDescent="0.25"/>
    <row r="26051" customFormat="1" x14ac:dyDescent="0.25"/>
    <row r="26052" customFormat="1" x14ac:dyDescent="0.25"/>
    <row r="26053" customFormat="1" x14ac:dyDescent="0.25"/>
    <row r="26054" customFormat="1" x14ac:dyDescent="0.25"/>
    <row r="26055" customFormat="1" x14ac:dyDescent="0.25"/>
    <row r="26056" customFormat="1" x14ac:dyDescent="0.25"/>
    <row r="26057" customFormat="1" x14ac:dyDescent="0.25"/>
    <row r="26058" customFormat="1" x14ac:dyDescent="0.25"/>
    <row r="26059" customFormat="1" x14ac:dyDescent="0.25"/>
    <row r="26060" customFormat="1" x14ac:dyDescent="0.25"/>
    <row r="26061" customFormat="1" x14ac:dyDescent="0.25"/>
    <row r="26062" customFormat="1" x14ac:dyDescent="0.25"/>
    <row r="26063" customFormat="1" x14ac:dyDescent="0.25"/>
    <row r="26064" customFormat="1" x14ac:dyDescent="0.25"/>
    <row r="26065" customFormat="1" x14ac:dyDescent="0.25"/>
    <row r="26066" customFormat="1" x14ac:dyDescent="0.25"/>
    <row r="26067" customFormat="1" x14ac:dyDescent="0.25"/>
    <row r="26068" customFormat="1" x14ac:dyDescent="0.25"/>
    <row r="26069" customFormat="1" x14ac:dyDescent="0.25"/>
    <row r="26070" customFormat="1" x14ac:dyDescent="0.25"/>
    <row r="26071" customFormat="1" x14ac:dyDescent="0.25"/>
    <row r="26072" customFormat="1" x14ac:dyDescent="0.25"/>
    <row r="26073" customFormat="1" x14ac:dyDescent="0.25"/>
    <row r="26074" customFormat="1" x14ac:dyDescent="0.25"/>
    <row r="26075" customFormat="1" x14ac:dyDescent="0.25"/>
    <row r="26076" customFormat="1" x14ac:dyDescent="0.25"/>
    <row r="26077" customFormat="1" x14ac:dyDescent="0.25"/>
    <row r="26078" customFormat="1" x14ac:dyDescent="0.25"/>
    <row r="26079" customFormat="1" x14ac:dyDescent="0.25"/>
    <row r="26080" customFormat="1" x14ac:dyDescent="0.25"/>
    <row r="26081" customFormat="1" x14ac:dyDescent="0.25"/>
    <row r="26082" customFormat="1" x14ac:dyDescent="0.25"/>
    <row r="26083" customFormat="1" x14ac:dyDescent="0.25"/>
    <row r="26084" customFormat="1" x14ac:dyDescent="0.25"/>
    <row r="26085" customFormat="1" x14ac:dyDescent="0.25"/>
    <row r="26086" customFormat="1" x14ac:dyDescent="0.25"/>
    <row r="26087" customFormat="1" x14ac:dyDescent="0.25"/>
    <row r="26088" customFormat="1" x14ac:dyDescent="0.25"/>
    <row r="26089" customFormat="1" x14ac:dyDescent="0.25"/>
    <row r="26090" customFormat="1" x14ac:dyDescent="0.25"/>
    <row r="26091" customFormat="1" x14ac:dyDescent="0.25"/>
    <row r="26092" customFormat="1" x14ac:dyDescent="0.25"/>
    <row r="26093" customFormat="1" x14ac:dyDescent="0.25"/>
    <row r="26094" customFormat="1" x14ac:dyDescent="0.25"/>
    <row r="26095" customFormat="1" x14ac:dyDescent="0.25"/>
    <row r="26096" customFormat="1" x14ac:dyDescent="0.25"/>
    <row r="26097" customFormat="1" x14ac:dyDescent="0.25"/>
    <row r="26098" customFormat="1" x14ac:dyDescent="0.25"/>
    <row r="26099" customFormat="1" x14ac:dyDescent="0.25"/>
    <row r="26100" customFormat="1" x14ac:dyDescent="0.25"/>
    <row r="26101" customFormat="1" x14ac:dyDescent="0.25"/>
    <row r="26102" customFormat="1" x14ac:dyDescent="0.25"/>
    <row r="26103" customFormat="1" x14ac:dyDescent="0.25"/>
    <row r="26104" customFormat="1" x14ac:dyDescent="0.25"/>
    <row r="26105" customFormat="1" x14ac:dyDescent="0.25"/>
    <row r="26106" customFormat="1" x14ac:dyDescent="0.25"/>
    <row r="26107" customFormat="1" x14ac:dyDescent="0.25"/>
    <row r="26108" customFormat="1" x14ac:dyDescent="0.25"/>
    <row r="26109" customFormat="1" x14ac:dyDescent="0.25"/>
    <row r="26110" customFormat="1" x14ac:dyDescent="0.25"/>
    <row r="26111" customFormat="1" x14ac:dyDescent="0.25"/>
    <row r="26112" customFormat="1" x14ac:dyDescent="0.25"/>
    <row r="26113" customFormat="1" x14ac:dyDescent="0.25"/>
    <row r="26114" customFormat="1" x14ac:dyDescent="0.25"/>
    <row r="26115" customFormat="1" x14ac:dyDescent="0.25"/>
    <row r="26116" customFormat="1" x14ac:dyDescent="0.25"/>
    <row r="26117" customFormat="1" x14ac:dyDescent="0.25"/>
    <row r="26118" customFormat="1" x14ac:dyDescent="0.25"/>
    <row r="26119" customFormat="1" x14ac:dyDescent="0.25"/>
    <row r="26120" customFormat="1" x14ac:dyDescent="0.25"/>
    <row r="26121" customFormat="1" x14ac:dyDescent="0.25"/>
    <row r="26122" customFormat="1" x14ac:dyDescent="0.25"/>
    <row r="26123" customFormat="1" x14ac:dyDescent="0.25"/>
    <row r="26124" customFormat="1" x14ac:dyDescent="0.25"/>
    <row r="26125" customFormat="1" x14ac:dyDescent="0.25"/>
    <row r="26126" customFormat="1" x14ac:dyDescent="0.25"/>
    <row r="26127" customFormat="1" x14ac:dyDescent="0.25"/>
    <row r="26128" customFormat="1" x14ac:dyDescent="0.25"/>
    <row r="26129" customFormat="1" x14ac:dyDescent="0.25"/>
    <row r="26130" customFormat="1" x14ac:dyDescent="0.25"/>
    <row r="26131" customFormat="1" x14ac:dyDescent="0.25"/>
    <row r="26132" customFormat="1" x14ac:dyDescent="0.25"/>
    <row r="26133" customFormat="1" x14ac:dyDescent="0.25"/>
    <row r="26134" customFormat="1" x14ac:dyDescent="0.25"/>
    <row r="26135" customFormat="1" x14ac:dyDescent="0.25"/>
    <row r="26136" customFormat="1" x14ac:dyDescent="0.25"/>
    <row r="26137" customFormat="1" x14ac:dyDescent="0.25"/>
    <row r="26138" customFormat="1" x14ac:dyDescent="0.25"/>
    <row r="26139" customFormat="1" x14ac:dyDescent="0.25"/>
    <row r="26140" customFormat="1" x14ac:dyDescent="0.25"/>
    <row r="26141" customFormat="1" x14ac:dyDescent="0.25"/>
    <row r="26142" customFormat="1" x14ac:dyDescent="0.25"/>
    <row r="26143" customFormat="1" x14ac:dyDescent="0.25"/>
    <row r="26144" customFormat="1" x14ac:dyDescent="0.25"/>
    <row r="26145" customFormat="1" x14ac:dyDescent="0.25"/>
    <row r="26146" customFormat="1" x14ac:dyDescent="0.25"/>
    <row r="26147" customFormat="1" x14ac:dyDescent="0.25"/>
    <row r="26148" customFormat="1" x14ac:dyDescent="0.25"/>
    <row r="26149" customFormat="1" x14ac:dyDescent="0.25"/>
    <row r="26150" customFormat="1" x14ac:dyDescent="0.25"/>
    <row r="26151" customFormat="1" x14ac:dyDescent="0.25"/>
    <row r="26152" customFormat="1" x14ac:dyDescent="0.25"/>
    <row r="26153" customFormat="1" x14ac:dyDescent="0.25"/>
    <row r="26154" customFormat="1" x14ac:dyDescent="0.25"/>
    <row r="26155" customFormat="1" x14ac:dyDescent="0.25"/>
    <row r="26156" customFormat="1" x14ac:dyDescent="0.25"/>
    <row r="26157" customFormat="1" x14ac:dyDescent="0.25"/>
    <row r="26158" customFormat="1" x14ac:dyDescent="0.25"/>
    <row r="26159" customFormat="1" x14ac:dyDescent="0.25"/>
    <row r="26160" customFormat="1" x14ac:dyDescent="0.25"/>
    <row r="26161" customFormat="1" x14ac:dyDescent="0.25"/>
    <row r="26162" customFormat="1" x14ac:dyDescent="0.25"/>
    <row r="26163" customFormat="1" x14ac:dyDescent="0.25"/>
    <row r="26164" customFormat="1" x14ac:dyDescent="0.25"/>
    <row r="26165" customFormat="1" x14ac:dyDescent="0.25"/>
    <row r="26166" customFormat="1" x14ac:dyDescent="0.25"/>
    <row r="26167" customFormat="1" x14ac:dyDescent="0.25"/>
    <row r="26168" customFormat="1" x14ac:dyDescent="0.25"/>
    <row r="26169" customFormat="1" x14ac:dyDescent="0.25"/>
    <row r="26170" customFormat="1" x14ac:dyDescent="0.25"/>
    <row r="26171" customFormat="1" x14ac:dyDescent="0.25"/>
    <row r="26172" customFormat="1" x14ac:dyDescent="0.25"/>
    <row r="26173" customFormat="1" x14ac:dyDescent="0.25"/>
    <row r="26174" customFormat="1" x14ac:dyDescent="0.25"/>
    <row r="26175" customFormat="1" x14ac:dyDescent="0.25"/>
    <row r="26176" customFormat="1" x14ac:dyDescent="0.25"/>
    <row r="26177" customFormat="1" x14ac:dyDescent="0.25"/>
    <row r="26178" customFormat="1" x14ac:dyDescent="0.25"/>
    <row r="26179" customFormat="1" x14ac:dyDescent="0.25"/>
    <row r="26180" customFormat="1" x14ac:dyDescent="0.25"/>
    <row r="26181" customFormat="1" x14ac:dyDescent="0.25"/>
    <row r="26182" customFormat="1" x14ac:dyDescent="0.25"/>
    <row r="26183" customFormat="1" x14ac:dyDescent="0.25"/>
    <row r="26184" customFormat="1" x14ac:dyDescent="0.25"/>
    <row r="26185" customFormat="1" x14ac:dyDescent="0.25"/>
    <row r="26186" customFormat="1" x14ac:dyDescent="0.25"/>
    <row r="26187" customFormat="1" x14ac:dyDescent="0.25"/>
    <row r="26188" customFormat="1" x14ac:dyDescent="0.25"/>
    <row r="26189" customFormat="1" x14ac:dyDescent="0.25"/>
    <row r="26190" customFormat="1" x14ac:dyDescent="0.25"/>
    <row r="26191" customFormat="1" x14ac:dyDescent="0.25"/>
    <row r="26192" customFormat="1" x14ac:dyDescent="0.25"/>
    <row r="26193" customFormat="1" x14ac:dyDescent="0.25"/>
    <row r="26194" customFormat="1" x14ac:dyDescent="0.25"/>
    <row r="26195" customFormat="1" x14ac:dyDescent="0.25"/>
    <row r="26196" customFormat="1" x14ac:dyDescent="0.25"/>
    <row r="26197" customFormat="1" x14ac:dyDescent="0.25"/>
    <row r="26198" customFormat="1" x14ac:dyDescent="0.25"/>
    <row r="26199" customFormat="1" x14ac:dyDescent="0.25"/>
    <row r="26200" customFormat="1" x14ac:dyDescent="0.25"/>
    <row r="26201" customFormat="1" x14ac:dyDescent="0.25"/>
    <row r="26202" customFormat="1" x14ac:dyDescent="0.25"/>
    <row r="26203" customFormat="1" x14ac:dyDescent="0.25"/>
    <row r="26204" customFormat="1" x14ac:dyDescent="0.25"/>
    <row r="26205" customFormat="1" x14ac:dyDescent="0.25"/>
    <row r="26206" customFormat="1" x14ac:dyDescent="0.25"/>
    <row r="26207" customFormat="1" x14ac:dyDescent="0.25"/>
    <row r="26208" customFormat="1" x14ac:dyDescent="0.25"/>
    <row r="26209" customFormat="1" x14ac:dyDescent="0.25"/>
    <row r="26210" customFormat="1" x14ac:dyDescent="0.25"/>
    <row r="26211" customFormat="1" x14ac:dyDescent="0.25"/>
    <row r="26212" customFormat="1" x14ac:dyDescent="0.25"/>
    <row r="26213" customFormat="1" x14ac:dyDescent="0.25"/>
    <row r="26214" customFormat="1" x14ac:dyDescent="0.25"/>
    <row r="26215" customFormat="1" x14ac:dyDescent="0.25"/>
    <row r="26216" customFormat="1" x14ac:dyDescent="0.25"/>
    <row r="26217" customFormat="1" x14ac:dyDescent="0.25"/>
    <row r="26218" customFormat="1" x14ac:dyDescent="0.25"/>
    <row r="26219" customFormat="1" x14ac:dyDescent="0.25"/>
    <row r="26220" customFormat="1" x14ac:dyDescent="0.25"/>
    <row r="26221" customFormat="1" x14ac:dyDescent="0.25"/>
    <row r="26222" customFormat="1" x14ac:dyDescent="0.25"/>
    <row r="26223" customFormat="1" x14ac:dyDescent="0.25"/>
    <row r="26224" customFormat="1" x14ac:dyDescent="0.25"/>
    <row r="26225" customFormat="1" x14ac:dyDescent="0.25"/>
    <row r="26226" customFormat="1" x14ac:dyDescent="0.25"/>
    <row r="26227" customFormat="1" x14ac:dyDescent="0.25"/>
    <row r="26228" customFormat="1" x14ac:dyDescent="0.25"/>
    <row r="26229" customFormat="1" x14ac:dyDescent="0.25"/>
    <row r="26230" customFormat="1" x14ac:dyDescent="0.25"/>
    <row r="26231" customFormat="1" x14ac:dyDescent="0.25"/>
    <row r="26232" customFormat="1" x14ac:dyDescent="0.25"/>
    <row r="26233" customFormat="1" x14ac:dyDescent="0.25"/>
    <row r="26234" customFormat="1" x14ac:dyDescent="0.25"/>
    <row r="26235" customFormat="1" x14ac:dyDescent="0.25"/>
    <row r="26236" customFormat="1" x14ac:dyDescent="0.25"/>
    <row r="26237" customFormat="1" x14ac:dyDescent="0.25"/>
    <row r="26238" customFormat="1" x14ac:dyDescent="0.25"/>
    <row r="26239" customFormat="1" x14ac:dyDescent="0.25"/>
    <row r="26240" customFormat="1" x14ac:dyDescent="0.25"/>
    <row r="26241" customFormat="1" x14ac:dyDescent="0.25"/>
    <row r="26242" customFormat="1" x14ac:dyDescent="0.25"/>
    <row r="26243" customFormat="1" x14ac:dyDescent="0.25"/>
    <row r="26244" customFormat="1" x14ac:dyDescent="0.25"/>
    <row r="26245" customFormat="1" x14ac:dyDescent="0.25"/>
    <row r="26246" customFormat="1" x14ac:dyDescent="0.25"/>
    <row r="26247" customFormat="1" x14ac:dyDescent="0.25"/>
    <row r="26248" customFormat="1" x14ac:dyDescent="0.25"/>
    <row r="26249" customFormat="1" x14ac:dyDescent="0.25"/>
    <row r="26250" customFormat="1" x14ac:dyDescent="0.25"/>
    <row r="26251" customFormat="1" x14ac:dyDescent="0.25"/>
    <row r="26252" customFormat="1" x14ac:dyDescent="0.25"/>
    <row r="26253" customFormat="1" x14ac:dyDescent="0.25"/>
    <row r="26254" customFormat="1" x14ac:dyDescent="0.25"/>
    <row r="26255" customFormat="1" x14ac:dyDescent="0.25"/>
    <row r="26256" customFormat="1" x14ac:dyDescent="0.25"/>
    <row r="26257" customFormat="1" x14ac:dyDescent="0.25"/>
    <row r="26258" customFormat="1" x14ac:dyDescent="0.25"/>
    <row r="26259" customFormat="1" x14ac:dyDescent="0.25"/>
    <row r="26260" customFormat="1" x14ac:dyDescent="0.25"/>
    <row r="26261" customFormat="1" x14ac:dyDescent="0.25"/>
    <row r="26262" customFormat="1" x14ac:dyDescent="0.25"/>
    <row r="26263" customFormat="1" x14ac:dyDescent="0.25"/>
    <row r="26264" customFormat="1" x14ac:dyDescent="0.25"/>
    <row r="26265" customFormat="1" x14ac:dyDescent="0.25"/>
    <row r="26266" customFormat="1" x14ac:dyDescent="0.25"/>
    <row r="26267" customFormat="1" x14ac:dyDescent="0.25"/>
    <row r="26268" customFormat="1" x14ac:dyDescent="0.25"/>
    <row r="26269" customFormat="1" x14ac:dyDescent="0.25"/>
    <row r="26270" customFormat="1" x14ac:dyDescent="0.25"/>
    <row r="26271" customFormat="1" x14ac:dyDescent="0.25"/>
    <row r="26272" customFormat="1" x14ac:dyDescent="0.25"/>
    <row r="26273" customFormat="1" x14ac:dyDescent="0.25"/>
    <row r="26274" customFormat="1" x14ac:dyDescent="0.25"/>
    <row r="26275" customFormat="1" x14ac:dyDescent="0.25"/>
    <row r="26276" customFormat="1" x14ac:dyDescent="0.25"/>
    <row r="26277" customFormat="1" x14ac:dyDescent="0.25"/>
    <row r="26278" customFormat="1" x14ac:dyDescent="0.25"/>
    <row r="26279" customFormat="1" x14ac:dyDescent="0.25"/>
    <row r="26280" customFormat="1" x14ac:dyDescent="0.25"/>
    <row r="26281" customFormat="1" x14ac:dyDescent="0.25"/>
    <row r="26282" customFormat="1" x14ac:dyDescent="0.25"/>
    <row r="26283" customFormat="1" x14ac:dyDescent="0.25"/>
    <row r="26284" customFormat="1" x14ac:dyDescent="0.25"/>
    <row r="26285" customFormat="1" x14ac:dyDescent="0.25"/>
    <row r="26286" customFormat="1" x14ac:dyDescent="0.25"/>
    <row r="26287" customFormat="1" x14ac:dyDescent="0.25"/>
    <row r="26288" customFormat="1" x14ac:dyDescent="0.25"/>
    <row r="26289" customFormat="1" x14ac:dyDescent="0.25"/>
    <row r="26290" customFormat="1" x14ac:dyDescent="0.25"/>
    <row r="26291" customFormat="1" x14ac:dyDescent="0.25"/>
    <row r="26292" customFormat="1" x14ac:dyDescent="0.25"/>
    <row r="26293" customFormat="1" x14ac:dyDescent="0.25"/>
    <row r="26294" customFormat="1" x14ac:dyDescent="0.25"/>
    <row r="26295" customFormat="1" x14ac:dyDescent="0.25"/>
    <row r="26296" customFormat="1" x14ac:dyDescent="0.25"/>
    <row r="26297" customFormat="1" x14ac:dyDescent="0.25"/>
    <row r="26298" customFormat="1" x14ac:dyDescent="0.25"/>
    <row r="26299" customFormat="1" x14ac:dyDescent="0.25"/>
    <row r="26300" customFormat="1" x14ac:dyDescent="0.25"/>
    <row r="26301" customFormat="1" x14ac:dyDescent="0.25"/>
    <row r="26302" customFormat="1" x14ac:dyDescent="0.25"/>
    <row r="26303" customFormat="1" x14ac:dyDescent="0.25"/>
    <row r="26304" customFormat="1" x14ac:dyDescent="0.25"/>
    <row r="26305" customFormat="1" x14ac:dyDescent="0.25"/>
    <row r="26306" customFormat="1" x14ac:dyDescent="0.25"/>
    <row r="26307" customFormat="1" x14ac:dyDescent="0.25"/>
    <row r="26308" customFormat="1" x14ac:dyDescent="0.25"/>
    <row r="26309" customFormat="1" x14ac:dyDescent="0.25"/>
    <row r="26310" customFormat="1" x14ac:dyDescent="0.25"/>
    <row r="26311" customFormat="1" x14ac:dyDescent="0.25"/>
    <row r="26312" customFormat="1" x14ac:dyDescent="0.25"/>
    <row r="26313" customFormat="1" x14ac:dyDescent="0.25"/>
    <row r="26314" customFormat="1" x14ac:dyDescent="0.25"/>
    <row r="26315" customFormat="1" x14ac:dyDescent="0.25"/>
    <row r="26316" customFormat="1" x14ac:dyDescent="0.25"/>
    <row r="26317" customFormat="1" x14ac:dyDescent="0.25"/>
    <row r="26318" customFormat="1" x14ac:dyDescent="0.25"/>
    <row r="26319" customFormat="1" x14ac:dyDescent="0.25"/>
    <row r="26320" customFormat="1" x14ac:dyDescent="0.25"/>
    <row r="26321" customFormat="1" x14ac:dyDescent="0.25"/>
    <row r="26322" customFormat="1" x14ac:dyDescent="0.25"/>
    <row r="26323" customFormat="1" x14ac:dyDescent="0.25"/>
    <row r="26324" customFormat="1" x14ac:dyDescent="0.25"/>
    <row r="26325" customFormat="1" x14ac:dyDescent="0.25"/>
    <row r="26326" customFormat="1" x14ac:dyDescent="0.25"/>
    <row r="26327" customFormat="1" x14ac:dyDescent="0.25"/>
    <row r="26328" customFormat="1" x14ac:dyDescent="0.25"/>
    <row r="26329" customFormat="1" x14ac:dyDescent="0.25"/>
    <row r="26330" customFormat="1" x14ac:dyDescent="0.25"/>
    <row r="26331" customFormat="1" x14ac:dyDescent="0.25"/>
    <row r="26332" customFormat="1" x14ac:dyDescent="0.25"/>
    <row r="26333" customFormat="1" x14ac:dyDescent="0.25"/>
    <row r="26334" customFormat="1" x14ac:dyDescent="0.25"/>
    <row r="26335" customFormat="1" x14ac:dyDescent="0.25"/>
    <row r="26336" customFormat="1" x14ac:dyDescent="0.25"/>
    <row r="26337" customFormat="1" x14ac:dyDescent="0.25"/>
    <row r="26338" customFormat="1" x14ac:dyDescent="0.25"/>
    <row r="26339" customFormat="1" x14ac:dyDescent="0.25"/>
    <row r="26340" customFormat="1" x14ac:dyDescent="0.25"/>
    <row r="26341" customFormat="1" x14ac:dyDescent="0.25"/>
    <row r="26342" customFormat="1" x14ac:dyDescent="0.25"/>
    <row r="26343" customFormat="1" x14ac:dyDescent="0.25"/>
    <row r="26344" customFormat="1" x14ac:dyDescent="0.25"/>
    <row r="26345" customFormat="1" x14ac:dyDescent="0.25"/>
    <row r="26346" customFormat="1" x14ac:dyDescent="0.25"/>
    <row r="26347" customFormat="1" x14ac:dyDescent="0.25"/>
    <row r="26348" customFormat="1" x14ac:dyDescent="0.25"/>
    <row r="26349" customFormat="1" x14ac:dyDescent="0.25"/>
    <row r="26350" customFormat="1" x14ac:dyDescent="0.25"/>
    <row r="26351" customFormat="1" x14ac:dyDescent="0.25"/>
    <row r="26352" customFormat="1" x14ac:dyDescent="0.25"/>
    <row r="26353" customFormat="1" x14ac:dyDescent="0.25"/>
    <row r="26354" customFormat="1" x14ac:dyDescent="0.25"/>
    <row r="26355" customFormat="1" x14ac:dyDescent="0.25"/>
    <row r="26356" customFormat="1" x14ac:dyDescent="0.25"/>
    <row r="26357" customFormat="1" x14ac:dyDescent="0.25"/>
    <row r="26358" customFormat="1" x14ac:dyDescent="0.25"/>
    <row r="26359" customFormat="1" x14ac:dyDescent="0.25"/>
    <row r="26360" customFormat="1" x14ac:dyDescent="0.25"/>
    <row r="26361" customFormat="1" x14ac:dyDescent="0.25"/>
    <row r="26362" customFormat="1" x14ac:dyDescent="0.25"/>
    <row r="26363" customFormat="1" x14ac:dyDescent="0.25"/>
    <row r="26364" customFormat="1" x14ac:dyDescent="0.25"/>
    <row r="26365" customFormat="1" x14ac:dyDescent="0.25"/>
    <row r="26366" customFormat="1" x14ac:dyDescent="0.25"/>
    <row r="26367" customFormat="1" x14ac:dyDescent="0.25"/>
    <row r="26368" customFormat="1" x14ac:dyDescent="0.25"/>
    <row r="26369" customFormat="1" x14ac:dyDescent="0.25"/>
    <row r="26370" customFormat="1" x14ac:dyDescent="0.25"/>
    <row r="26371" customFormat="1" x14ac:dyDescent="0.25"/>
    <row r="26372" customFormat="1" x14ac:dyDescent="0.25"/>
    <row r="26373" customFormat="1" x14ac:dyDescent="0.25"/>
    <row r="26374" customFormat="1" x14ac:dyDescent="0.25"/>
    <row r="26375" customFormat="1" x14ac:dyDescent="0.25"/>
    <row r="26376" customFormat="1" x14ac:dyDescent="0.25"/>
    <row r="26377" customFormat="1" x14ac:dyDescent="0.25"/>
    <row r="26378" customFormat="1" x14ac:dyDescent="0.25"/>
    <row r="26379" customFormat="1" x14ac:dyDescent="0.25"/>
    <row r="26380" customFormat="1" x14ac:dyDescent="0.25"/>
    <row r="26381" customFormat="1" x14ac:dyDescent="0.25"/>
    <row r="26382" customFormat="1" x14ac:dyDescent="0.25"/>
    <row r="26383" customFormat="1" x14ac:dyDescent="0.25"/>
    <row r="26384" customFormat="1" x14ac:dyDescent="0.25"/>
    <row r="26385" customFormat="1" x14ac:dyDescent="0.25"/>
    <row r="26386" customFormat="1" x14ac:dyDescent="0.25"/>
    <row r="26387" customFormat="1" x14ac:dyDescent="0.25"/>
    <row r="26388" customFormat="1" x14ac:dyDescent="0.25"/>
    <row r="26389" customFormat="1" x14ac:dyDescent="0.25"/>
    <row r="26390" customFormat="1" x14ac:dyDescent="0.25"/>
    <row r="26391" customFormat="1" x14ac:dyDescent="0.25"/>
    <row r="26392" customFormat="1" x14ac:dyDescent="0.25"/>
    <row r="26393" customFormat="1" x14ac:dyDescent="0.25"/>
    <row r="26394" customFormat="1" x14ac:dyDescent="0.25"/>
    <row r="26395" customFormat="1" x14ac:dyDescent="0.25"/>
    <row r="26396" customFormat="1" x14ac:dyDescent="0.25"/>
    <row r="26397" customFormat="1" x14ac:dyDescent="0.25"/>
    <row r="26398" customFormat="1" x14ac:dyDescent="0.25"/>
    <row r="26399" customFormat="1" x14ac:dyDescent="0.25"/>
    <row r="26400" customFormat="1" x14ac:dyDescent="0.25"/>
    <row r="26401" customFormat="1" x14ac:dyDescent="0.25"/>
    <row r="26402" customFormat="1" x14ac:dyDescent="0.25"/>
    <row r="26403" customFormat="1" x14ac:dyDescent="0.25"/>
    <row r="26404" customFormat="1" x14ac:dyDescent="0.25"/>
    <row r="26405" customFormat="1" x14ac:dyDescent="0.25"/>
    <row r="26406" customFormat="1" x14ac:dyDescent="0.25"/>
    <row r="26407" customFormat="1" x14ac:dyDescent="0.25"/>
    <row r="26408" customFormat="1" x14ac:dyDescent="0.25"/>
    <row r="26409" customFormat="1" x14ac:dyDescent="0.25"/>
    <row r="26410" customFormat="1" x14ac:dyDescent="0.25"/>
    <row r="26411" customFormat="1" x14ac:dyDescent="0.25"/>
    <row r="26412" customFormat="1" x14ac:dyDescent="0.25"/>
    <row r="26413" customFormat="1" x14ac:dyDescent="0.25"/>
    <row r="26414" customFormat="1" x14ac:dyDescent="0.25"/>
    <row r="26415" customFormat="1" x14ac:dyDescent="0.25"/>
    <row r="26416" customFormat="1" x14ac:dyDescent="0.25"/>
    <row r="26417" customFormat="1" x14ac:dyDescent="0.25"/>
    <row r="26418" customFormat="1" x14ac:dyDescent="0.25"/>
    <row r="26419" customFormat="1" x14ac:dyDescent="0.25"/>
    <row r="26420" customFormat="1" x14ac:dyDescent="0.25"/>
    <row r="26421" customFormat="1" x14ac:dyDescent="0.25"/>
    <row r="26422" customFormat="1" x14ac:dyDescent="0.25"/>
    <row r="26423" customFormat="1" x14ac:dyDescent="0.25"/>
    <row r="26424" customFormat="1" x14ac:dyDescent="0.25"/>
    <row r="26425" customFormat="1" x14ac:dyDescent="0.25"/>
    <row r="26426" customFormat="1" x14ac:dyDescent="0.25"/>
    <row r="26427" customFormat="1" x14ac:dyDescent="0.25"/>
    <row r="26428" customFormat="1" x14ac:dyDescent="0.25"/>
    <row r="26429" customFormat="1" x14ac:dyDescent="0.25"/>
    <row r="26430" customFormat="1" x14ac:dyDescent="0.25"/>
    <row r="26431" customFormat="1" x14ac:dyDescent="0.25"/>
    <row r="26432" customFormat="1" x14ac:dyDescent="0.25"/>
    <row r="26433" customFormat="1" x14ac:dyDescent="0.25"/>
    <row r="26434" customFormat="1" x14ac:dyDescent="0.25"/>
    <row r="26435" customFormat="1" x14ac:dyDescent="0.25"/>
    <row r="26436" customFormat="1" x14ac:dyDescent="0.25"/>
    <row r="26437" customFormat="1" x14ac:dyDescent="0.25"/>
    <row r="26438" customFormat="1" x14ac:dyDescent="0.25"/>
    <row r="26439" customFormat="1" x14ac:dyDescent="0.25"/>
    <row r="26440" customFormat="1" x14ac:dyDescent="0.25"/>
    <row r="26441" customFormat="1" x14ac:dyDescent="0.25"/>
    <row r="26442" customFormat="1" x14ac:dyDescent="0.25"/>
    <row r="26443" customFormat="1" x14ac:dyDescent="0.25"/>
    <row r="26444" customFormat="1" x14ac:dyDescent="0.25"/>
    <row r="26445" customFormat="1" x14ac:dyDescent="0.25"/>
    <row r="26446" customFormat="1" x14ac:dyDescent="0.25"/>
    <row r="26447" customFormat="1" x14ac:dyDescent="0.25"/>
    <row r="26448" customFormat="1" x14ac:dyDescent="0.25"/>
    <row r="26449" customFormat="1" x14ac:dyDescent="0.25"/>
    <row r="26450" customFormat="1" x14ac:dyDescent="0.25"/>
    <row r="26451" customFormat="1" x14ac:dyDescent="0.25"/>
    <row r="26452" customFormat="1" x14ac:dyDescent="0.25"/>
    <row r="26453" customFormat="1" x14ac:dyDescent="0.25"/>
    <row r="26454" customFormat="1" x14ac:dyDescent="0.25"/>
    <row r="26455" customFormat="1" x14ac:dyDescent="0.25"/>
    <row r="26456" customFormat="1" x14ac:dyDescent="0.25"/>
    <row r="26457" customFormat="1" x14ac:dyDescent="0.25"/>
    <row r="26458" customFormat="1" x14ac:dyDescent="0.25"/>
    <row r="26459" customFormat="1" x14ac:dyDescent="0.25"/>
    <row r="26460" customFormat="1" x14ac:dyDescent="0.25"/>
    <row r="26461" customFormat="1" x14ac:dyDescent="0.25"/>
    <row r="26462" customFormat="1" x14ac:dyDescent="0.25"/>
    <row r="26463" customFormat="1" x14ac:dyDescent="0.25"/>
    <row r="26464" customFormat="1" x14ac:dyDescent="0.25"/>
    <row r="26465" customFormat="1" x14ac:dyDescent="0.25"/>
    <row r="26466" customFormat="1" x14ac:dyDescent="0.25"/>
    <row r="26467" customFormat="1" x14ac:dyDescent="0.25"/>
    <row r="26468" customFormat="1" x14ac:dyDescent="0.25"/>
    <row r="26469" customFormat="1" x14ac:dyDescent="0.25"/>
    <row r="26470" customFormat="1" x14ac:dyDescent="0.25"/>
    <row r="26471" customFormat="1" x14ac:dyDescent="0.25"/>
    <row r="26472" customFormat="1" x14ac:dyDescent="0.25"/>
    <row r="26473" customFormat="1" x14ac:dyDescent="0.25"/>
    <row r="26474" customFormat="1" x14ac:dyDescent="0.25"/>
    <row r="26475" customFormat="1" x14ac:dyDescent="0.25"/>
    <row r="26476" customFormat="1" x14ac:dyDescent="0.25"/>
    <row r="26477" customFormat="1" x14ac:dyDescent="0.25"/>
    <row r="26478" customFormat="1" x14ac:dyDescent="0.25"/>
    <row r="26479" customFormat="1" x14ac:dyDescent="0.25"/>
    <row r="26480" customFormat="1" x14ac:dyDescent="0.25"/>
    <row r="26481" customFormat="1" x14ac:dyDescent="0.25"/>
    <row r="26482" customFormat="1" x14ac:dyDescent="0.25"/>
    <row r="26483" customFormat="1" x14ac:dyDescent="0.25"/>
    <row r="26484" customFormat="1" x14ac:dyDescent="0.25"/>
    <row r="26485" customFormat="1" x14ac:dyDescent="0.25"/>
    <row r="26486" customFormat="1" x14ac:dyDescent="0.25"/>
    <row r="26487" customFormat="1" x14ac:dyDescent="0.25"/>
    <row r="26488" customFormat="1" x14ac:dyDescent="0.25"/>
    <row r="26489" customFormat="1" x14ac:dyDescent="0.25"/>
    <row r="26490" customFormat="1" x14ac:dyDescent="0.25"/>
    <row r="26491" customFormat="1" x14ac:dyDescent="0.25"/>
    <row r="26492" customFormat="1" x14ac:dyDescent="0.25"/>
    <row r="26493" customFormat="1" x14ac:dyDescent="0.25"/>
    <row r="26494" customFormat="1" x14ac:dyDescent="0.25"/>
    <row r="26495" customFormat="1" x14ac:dyDescent="0.25"/>
    <row r="26496" customFormat="1" x14ac:dyDescent="0.25"/>
    <row r="26497" customFormat="1" x14ac:dyDescent="0.25"/>
    <row r="26498" customFormat="1" x14ac:dyDescent="0.25"/>
    <row r="26499" customFormat="1" x14ac:dyDescent="0.25"/>
    <row r="26500" customFormat="1" x14ac:dyDescent="0.25"/>
    <row r="26501" customFormat="1" x14ac:dyDescent="0.25"/>
    <row r="26502" customFormat="1" x14ac:dyDescent="0.25"/>
    <row r="26503" customFormat="1" x14ac:dyDescent="0.25"/>
    <row r="26504" customFormat="1" x14ac:dyDescent="0.25"/>
    <row r="26505" customFormat="1" x14ac:dyDescent="0.25"/>
    <row r="26506" customFormat="1" x14ac:dyDescent="0.25"/>
    <row r="26507" customFormat="1" x14ac:dyDescent="0.25"/>
    <row r="26508" customFormat="1" x14ac:dyDescent="0.25"/>
    <row r="26509" customFormat="1" x14ac:dyDescent="0.25"/>
    <row r="26510" customFormat="1" x14ac:dyDescent="0.25"/>
    <row r="26511" customFormat="1" x14ac:dyDescent="0.25"/>
    <row r="26512" customFormat="1" x14ac:dyDescent="0.25"/>
    <row r="26513" customFormat="1" x14ac:dyDescent="0.25"/>
    <row r="26514" customFormat="1" x14ac:dyDescent="0.25"/>
    <row r="26515" customFormat="1" x14ac:dyDescent="0.25"/>
    <row r="26516" customFormat="1" x14ac:dyDescent="0.25"/>
    <row r="26517" customFormat="1" x14ac:dyDescent="0.25"/>
    <row r="26518" customFormat="1" x14ac:dyDescent="0.25"/>
    <row r="26519" customFormat="1" x14ac:dyDescent="0.25"/>
    <row r="26520" customFormat="1" x14ac:dyDescent="0.25"/>
    <row r="26521" customFormat="1" x14ac:dyDescent="0.25"/>
    <row r="26522" customFormat="1" x14ac:dyDescent="0.25"/>
    <row r="26523" customFormat="1" x14ac:dyDescent="0.25"/>
    <row r="26524" customFormat="1" x14ac:dyDescent="0.25"/>
    <row r="26525" customFormat="1" x14ac:dyDescent="0.25"/>
    <row r="26526" customFormat="1" x14ac:dyDescent="0.25"/>
    <row r="26527" customFormat="1" x14ac:dyDescent="0.25"/>
    <row r="26528" customFormat="1" x14ac:dyDescent="0.25"/>
    <row r="26529" customFormat="1" x14ac:dyDescent="0.25"/>
    <row r="26530" customFormat="1" x14ac:dyDescent="0.25"/>
    <row r="26531" customFormat="1" x14ac:dyDescent="0.25"/>
    <row r="26532" customFormat="1" x14ac:dyDescent="0.25"/>
    <row r="26533" customFormat="1" x14ac:dyDescent="0.25"/>
    <row r="26534" customFormat="1" x14ac:dyDescent="0.25"/>
    <row r="26535" customFormat="1" x14ac:dyDescent="0.25"/>
    <row r="26536" customFormat="1" x14ac:dyDescent="0.25"/>
    <row r="26537" customFormat="1" x14ac:dyDescent="0.25"/>
    <row r="26538" customFormat="1" x14ac:dyDescent="0.25"/>
    <row r="26539" customFormat="1" x14ac:dyDescent="0.25"/>
    <row r="26540" customFormat="1" x14ac:dyDescent="0.25"/>
    <row r="26541" customFormat="1" x14ac:dyDescent="0.25"/>
    <row r="26542" customFormat="1" x14ac:dyDescent="0.25"/>
    <row r="26543" customFormat="1" x14ac:dyDescent="0.25"/>
    <row r="26544" customFormat="1" x14ac:dyDescent="0.25"/>
    <row r="26545" customFormat="1" x14ac:dyDescent="0.25"/>
    <row r="26546" customFormat="1" x14ac:dyDescent="0.25"/>
    <row r="26547" customFormat="1" x14ac:dyDescent="0.25"/>
    <row r="26548" customFormat="1" x14ac:dyDescent="0.25"/>
    <row r="26549" customFormat="1" x14ac:dyDescent="0.25"/>
    <row r="26550" customFormat="1" x14ac:dyDescent="0.25"/>
    <row r="26551" customFormat="1" x14ac:dyDescent="0.25"/>
    <row r="26552" customFormat="1" x14ac:dyDescent="0.25"/>
    <row r="26553" customFormat="1" x14ac:dyDescent="0.25"/>
    <row r="26554" customFormat="1" x14ac:dyDescent="0.25"/>
    <row r="26555" customFormat="1" x14ac:dyDescent="0.25"/>
    <row r="26556" customFormat="1" x14ac:dyDescent="0.25"/>
    <row r="26557" customFormat="1" x14ac:dyDescent="0.25"/>
    <row r="26558" customFormat="1" x14ac:dyDescent="0.25"/>
    <row r="26559" customFormat="1" x14ac:dyDescent="0.25"/>
    <row r="26560" customFormat="1" x14ac:dyDescent="0.25"/>
    <row r="26561" customFormat="1" x14ac:dyDescent="0.25"/>
    <row r="26562" customFormat="1" x14ac:dyDescent="0.25"/>
    <row r="26563" customFormat="1" x14ac:dyDescent="0.25"/>
    <row r="26564" customFormat="1" x14ac:dyDescent="0.25"/>
    <row r="26565" customFormat="1" x14ac:dyDescent="0.25"/>
    <row r="26566" customFormat="1" x14ac:dyDescent="0.25"/>
    <row r="26567" customFormat="1" x14ac:dyDescent="0.25"/>
    <row r="26568" customFormat="1" x14ac:dyDescent="0.25"/>
    <row r="26569" customFormat="1" x14ac:dyDescent="0.25"/>
    <row r="26570" customFormat="1" x14ac:dyDescent="0.25"/>
    <row r="26571" customFormat="1" x14ac:dyDescent="0.25"/>
    <row r="26572" customFormat="1" x14ac:dyDescent="0.25"/>
    <row r="26573" customFormat="1" x14ac:dyDescent="0.25"/>
    <row r="26574" customFormat="1" x14ac:dyDescent="0.25"/>
    <row r="26575" customFormat="1" x14ac:dyDescent="0.25"/>
    <row r="26576" customFormat="1" x14ac:dyDescent="0.25"/>
    <row r="26577" customFormat="1" x14ac:dyDescent="0.25"/>
    <row r="26578" customFormat="1" x14ac:dyDescent="0.25"/>
    <row r="26579" customFormat="1" x14ac:dyDescent="0.25"/>
    <row r="26580" customFormat="1" x14ac:dyDescent="0.25"/>
    <row r="26581" customFormat="1" x14ac:dyDescent="0.25"/>
    <row r="26582" customFormat="1" x14ac:dyDescent="0.25"/>
    <row r="26583" customFormat="1" x14ac:dyDescent="0.25"/>
    <row r="26584" customFormat="1" x14ac:dyDescent="0.25"/>
    <row r="26585" customFormat="1" x14ac:dyDescent="0.25"/>
    <row r="26586" customFormat="1" x14ac:dyDescent="0.25"/>
    <row r="26587" customFormat="1" x14ac:dyDescent="0.25"/>
    <row r="26588" customFormat="1" x14ac:dyDescent="0.25"/>
    <row r="26589" customFormat="1" x14ac:dyDescent="0.25"/>
    <row r="26590" customFormat="1" x14ac:dyDescent="0.25"/>
    <row r="26591" customFormat="1" x14ac:dyDescent="0.25"/>
    <row r="26592" customFormat="1" x14ac:dyDescent="0.25"/>
    <row r="26593" customFormat="1" x14ac:dyDescent="0.25"/>
    <row r="26594" customFormat="1" x14ac:dyDescent="0.25"/>
    <row r="26595" customFormat="1" x14ac:dyDescent="0.25"/>
    <row r="26596" customFormat="1" x14ac:dyDescent="0.25"/>
    <row r="26597" customFormat="1" x14ac:dyDescent="0.25"/>
    <row r="26598" customFormat="1" x14ac:dyDescent="0.25"/>
    <row r="26599" customFormat="1" x14ac:dyDescent="0.25"/>
    <row r="26600" customFormat="1" x14ac:dyDescent="0.25"/>
    <row r="26601" customFormat="1" x14ac:dyDescent="0.25"/>
    <row r="26602" customFormat="1" x14ac:dyDescent="0.25"/>
    <row r="26603" customFormat="1" x14ac:dyDescent="0.25"/>
    <row r="26604" customFormat="1" x14ac:dyDescent="0.25"/>
    <row r="26605" customFormat="1" x14ac:dyDescent="0.25"/>
    <row r="26606" customFormat="1" x14ac:dyDescent="0.25"/>
    <row r="26607" customFormat="1" x14ac:dyDescent="0.25"/>
    <row r="26608" customFormat="1" x14ac:dyDescent="0.25"/>
    <row r="26609" customFormat="1" x14ac:dyDescent="0.25"/>
    <row r="26610" customFormat="1" x14ac:dyDescent="0.25"/>
    <row r="26611" customFormat="1" x14ac:dyDescent="0.25"/>
    <row r="26612" customFormat="1" x14ac:dyDescent="0.25"/>
    <row r="26613" customFormat="1" x14ac:dyDescent="0.25"/>
    <row r="26614" customFormat="1" x14ac:dyDescent="0.25"/>
    <row r="26615" customFormat="1" x14ac:dyDescent="0.25"/>
    <row r="26616" customFormat="1" x14ac:dyDescent="0.25"/>
    <row r="26617" customFormat="1" x14ac:dyDescent="0.25"/>
    <row r="26618" customFormat="1" x14ac:dyDescent="0.25"/>
    <row r="26619" customFormat="1" x14ac:dyDescent="0.25"/>
    <row r="26620" customFormat="1" x14ac:dyDescent="0.25"/>
    <row r="26621" customFormat="1" x14ac:dyDescent="0.25"/>
    <row r="26622" customFormat="1" x14ac:dyDescent="0.25"/>
    <row r="26623" customFormat="1" x14ac:dyDescent="0.25"/>
    <row r="26624" customFormat="1" x14ac:dyDescent="0.25"/>
    <row r="26625" customFormat="1" x14ac:dyDescent="0.25"/>
    <row r="26626" customFormat="1" x14ac:dyDescent="0.25"/>
    <row r="26627" customFormat="1" x14ac:dyDescent="0.25"/>
    <row r="26628" customFormat="1" x14ac:dyDescent="0.25"/>
    <row r="26629" customFormat="1" x14ac:dyDescent="0.25"/>
    <row r="26630" customFormat="1" x14ac:dyDescent="0.25"/>
    <row r="26631" customFormat="1" x14ac:dyDescent="0.25"/>
    <row r="26632" customFormat="1" x14ac:dyDescent="0.25"/>
    <row r="26633" customFormat="1" x14ac:dyDescent="0.25"/>
    <row r="26634" customFormat="1" x14ac:dyDescent="0.25"/>
    <row r="26635" customFormat="1" x14ac:dyDescent="0.25"/>
    <row r="26636" customFormat="1" x14ac:dyDescent="0.25"/>
    <row r="26637" customFormat="1" x14ac:dyDescent="0.25"/>
    <row r="26638" customFormat="1" x14ac:dyDescent="0.25"/>
    <row r="26639" customFormat="1" x14ac:dyDescent="0.25"/>
    <row r="26640" customFormat="1" x14ac:dyDescent="0.25"/>
    <row r="26641" customFormat="1" x14ac:dyDescent="0.25"/>
    <row r="26642" customFormat="1" x14ac:dyDescent="0.25"/>
    <row r="26643" customFormat="1" x14ac:dyDescent="0.25"/>
    <row r="26644" customFormat="1" x14ac:dyDescent="0.25"/>
    <row r="26645" customFormat="1" x14ac:dyDescent="0.25"/>
    <row r="26646" customFormat="1" x14ac:dyDescent="0.25"/>
    <row r="26647" customFormat="1" x14ac:dyDescent="0.25"/>
    <row r="26648" customFormat="1" x14ac:dyDescent="0.25"/>
    <row r="26649" customFormat="1" x14ac:dyDescent="0.25"/>
    <row r="26650" customFormat="1" x14ac:dyDescent="0.25"/>
    <row r="26651" customFormat="1" x14ac:dyDescent="0.25"/>
    <row r="26652" customFormat="1" x14ac:dyDescent="0.25"/>
    <row r="26653" customFormat="1" x14ac:dyDescent="0.25"/>
    <row r="26654" customFormat="1" x14ac:dyDescent="0.25"/>
    <row r="26655" customFormat="1" x14ac:dyDescent="0.25"/>
    <row r="26656" customFormat="1" x14ac:dyDescent="0.25"/>
    <row r="26657" customFormat="1" x14ac:dyDescent="0.25"/>
    <row r="26658" customFormat="1" x14ac:dyDescent="0.25"/>
    <row r="26659" customFormat="1" x14ac:dyDescent="0.25"/>
    <row r="26660" customFormat="1" x14ac:dyDescent="0.25"/>
    <row r="26661" customFormat="1" x14ac:dyDescent="0.25"/>
    <row r="26662" customFormat="1" x14ac:dyDescent="0.25"/>
    <row r="26663" customFormat="1" x14ac:dyDescent="0.25"/>
    <row r="26664" customFormat="1" x14ac:dyDescent="0.25"/>
    <row r="26665" customFormat="1" x14ac:dyDescent="0.25"/>
    <row r="26666" customFormat="1" x14ac:dyDescent="0.25"/>
    <row r="26667" customFormat="1" x14ac:dyDescent="0.25"/>
    <row r="26668" customFormat="1" x14ac:dyDescent="0.25"/>
    <row r="26669" customFormat="1" x14ac:dyDescent="0.25"/>
    <row r="26670" customFormat="1" x14ac:dyDescent="0.25"/>
    <row r="26671" customFormat="1" x14ac:dyDescent="0.25"/>
    <row r="26672" customFormat="1" x14ac:dyDescent="0.25"/>
    <row r="26673" customFormat="1" x14ac:dyDescent="0.25"/>
    <row r="26674" customFormat="1" x14ac:dyDescent="0.25"/>
    <row r="26675" customFormat="1" x14ac:dyDescent="0.25"/>
    <row r="26676" customFormat="1" x14ac:dyDescent="0.25"/>
    <row r="26677" customFormat="1" x14ac:dyDescent="0.25"/>
    <row r="26678" customFormat="1" x14ac:dyDescent="0.25"/>
    <row r="26679" customFormat="1" x14ac:dyDescent="0.25"/>
    <row r="26680" customFormat="1" x14ac:dyDescent="0.25"/>
    <row r="26681" customFormat="1" x14ac:dyDescent="0.25"/>
    <row r="26682" customFormat="1" x14ac:dyDescent="0.25"/>
    <row r="26683" customFormat="1" x14ac:dyDescent="0.25"/>
    <row r="26684" customFormat="1" x14ac:dyDescent="0.25"/>
    <row r="26685" customFormat="1" x14ac:dyDescent="0.25"/>
    <row r="26686" customFormat="1" x14ac:dyDescent="0.25"/>
    <row r="26687" customFormat="1" x14ac:dyDescent="0.25"/>
    <row r="26688" customFormat="1" x14ac:dyDescent="0.25"/>
    <row r="26689" customFormat="1" x14ac:dyDescent="0.25"/>
    <row r="26690" customFormat="1" x14ac:dyDescent="0.25"/>
    <row r="26691" customFormat="1" x14ac:dyDescent="0.25"/>
    <row r="26692" customFormat="1" x14ac:dyDescent="0.25"/>
    <row r="26693" customFormat="1" x14ac:dyDescent="0.25"/>
    <row r="26694" customFormat="1" x14ac:dyDescent="0.25"/>
    <row r="26695" customFormat="1" x14ac:dyDescent="0.25"/>
    <row r="26696" customFormat="1" x14ac:dyDescent="0.25"/>
    <row r="26697" customFormat="1" x14ac:dyDescent="0.25"/>
    <row r="26698" customFormat="1" x14ac:dyDescent="0.25"/>
    <row r="26699" customFormat="1" x14ac:dyDescent="0.25"/>
    <row r="26700" customFormat="1" x14ac:dyDescent="0.25"/>
    <row r="26701" customFormat="1" x14ac:dyDescent="0.25"/>
    <row r="26702" customFormat="1" x14ac:dyDescent="0.25"/>
    <row r="26703" customFormat="1" x14ac:dyDescent="0.25"/>
    <row r="26704" customFormat="1" x14ac:dyDescent="0.25"/>
    <row r="26705" customFormat="1" x14ac:dyDescent="0.25"/>
    <row r="26706" customFormat="1" x14ac:dyDescent="0.25"/>
    <row r="26707" customFormat="1" x14ac:dyDescent="0.25"/>
    <row r="26708" customFormat="1" x14ac:dyDescent="0.25"/>
    <row r="26709" customFormat="1" x14ac:dyDescent="0.25"/>
    <row r="26710" customFormat="1" x14ac:dyDescent="0.25"/>
    <row r="26711" customFormat="1" x14ac:dyDescent="0.25"/>
    <row r="26712" customFormat="1" x14ac:dyDescent="0.25"/>
    <row r="26713" customFormat="1" x14ac:dyDescent="0.25"/>
    <row r="26714" customFormat="1" x14ac:dyDescent="0.25"/>
    <row r="26715" customFormat="1" x14ac:dyDescent="0.25"/>
    <row r="26716" customFormat="1" x14ac:dyDescent="0.25"/>
    <row r="26717" customFormat="1" x14ac:dyDescent="0.25"/>
    <row r="26718" customFormat="1" x14ac:dyDescent="0.25"/>
    <row r="26719" customFormat="1" x14ac:dyDescent="0.25"/>
    <row r="26720" customFormat="1" x14ac:dyDescent="0.25"/>
    <row r="26721" customFormat="1" x14ac:dyDescent="0.25"/>
    <row r="26722" customFormat="1" x14ac:dyDescent="0.25"/>
    <row r="26723" customFormat="1" x14ac:dyDescent="0.25"/>
    <row r="26724" customFormat="1" x14ac:dyDescent="0.25"/>
    <row r="26725" customFormat="1" x14ac:dyDescent="0.25"/>
    <row r="26726" customFormat="1" x14ac:dyDescent="0.25"/>
    <row r="26727" customFormat="1" x14ac:dyDescent="0.25"/>
    <row r="26728" customFormat="1" x14ac:dyDescent="0.25"/>
    <row r="26729" customFormat="1" x14ac:dyDescent="0.25"/>
    <row r="26730" customFormat="1" x14ac:dyDescent="0.25"/>
    <row r="26731" customFormat="1" x14ac:dyDescent="0.25"/>
    <row r="26732" customFormat="1" x14ac:dyDescent="0.25"/>
    <row r="26733" customFormat="1" x14ac:dyDescent="0.25"/>
    <row r="26734" customFormat="1" x14ac:dyDescent="0.25"/>
    <row r="26735" customFormat="1" x14ac:dyDescent="0.25"/>
    <row r="26736" customFormat="1" x14ac:dyDescent="0.25"/>
    <row r="26737" customFormat="1" x14ac:dyDescent="0.25"/>
    <row r="26738" customFormat="1" x14ac:dyDescent="0.25"/>
    <row r="26739" customFormat="1" x14ac:dyDescent="0.25"/>
    <row r="26740" customFormat="1" x14ac:dyDescent="0.25"/>
    <row r="26741" customFormat="1" x14ac:dyDescent="0.25"/>
    <row r="26742" customFormat="1" x14ac:dyDescent="0.25"/>
    <row r="26743" customFormat="1" x14ac:dyDescent="0.25"/>
    <row r="26744" customFormat="1" x14ac:dyDescent="0.25"/>
    <row r="26745" customFormat="1" x14ac:dyDescent="0.25"/>
    <row r="26746" customFormat="1" x14ac:dyDescent="0.25"/>
    <row r="26747" customFormat="1" x14ac:dyDescent="0.25"/>
    <row r="26748" customFormat="1" x14ac:dyDescent="0.25"/>
    <row r="26749" customFormat="1" x14ac:dyDescent="0.25"/>
    <row r="26750" customFormat="1" x14ac:dyDescent="0.25"/>
    <row r="26751" customFormat="1" x14ac:dyDescent="0.25"/>
    <row r="26752" customFormat="1" x14ac:dyDescent="0.25"/>
    <row r="26753" customFormat="1" x14ac:dyDescent="0.25"/>
    <row r="26754" customFormat="1" x14ac:dyDescent="0.25"/>
    <row r="26755" customFormat="1" x14ac:dyDescent="0.25"/>
    <row r="26756" customFormat="1" x14ac:dyDescent="0.25"/>
    <row r="26757" customFormat="1" x14ac:dyDescent="0.25"/>
    <row r="26758" customFormat="1" x14ac:dyDescent="0.25"/>
    <row r="26759" customFormat="1" x14ac:dyDescent="0.25"/>
    <row r="26760" customFormat="1" x14ac:dyDescent="0.25"/>
    <row r="26761" customFormat="1" x14ac:dyDescent="0.25"/>
    <row r="26762" customFormat="1" x14ac:dyDescent="0.25"/>
    <row r="26763" customFormat="1" x14ac:dyDescent="0.25"/>
    <row r="26764" customFormat="1" x14ac:dyDescent="0.25"/>
    <row r="26765" customFormat="1" x14ac:dyDescent="0.25"/>
    <row r="26766" customFormat="1" x14ac:dyDescent="0.25"/>
    <row r="26767" customFormat="1" x14ac:dyDescent="0.25"/>
    <row r="26768" customFormat="1" x14ac:dyDescent="0.25"/>
    <row r="26769" customFormat="1" x14ac:dyDescent="0.25"/>
    <row r="26770" customFormat="1" x14ac:dyDescent="0.25"/>
    <row r="26771" customFormat="1" x14ac:dyDescent="0.25"/>
    <row r="26772" customFormat="1" x14ac:dyDescent="0.25"/>
    <row r="26773" customFormat="1" x14ac:dyDescent="0.25"/>
    <row r="26774" customFormat="1" x14ac:dyDescent="0.25"/>
    <row r="26775" customFormat="1" x14ac:dyDescent="0.25"/>
    <row r="26776" customFormat="1" x14ac:dyDescent="0.25"/>
    <row r="26777" customFormat="1" x14ac:dyDescent="0.25"/>
    <row r="26778" customFormat="1" x14ac:dyDescent="0.25"/>
    <row r="26779" customFormat="1" x14ac:dyDescent="0.25"/>
    <row r="26780" customFormat="1" x14ac:dyDescent="0.25"/>
    <row r="26781" customFormat="1" x14ac:dyDescent="0.25"/>
    <row r="26782" customFormat="1" x14ac:dyDescent="0.25"/>
    <row r="26783" customFormat="1" x14ac:dyDescent="0.25"/>
    <row r="26784" customFormat="1" x14ac:dyDescent="0.25"/>
    <row r="26785" customFormat="1" x14ac:dyDescent="0.25"/>
    <row r="26786" customFormat="1" x14ac:dyDescent="0.25"/>
    <row r="26787" customFormat="1" x14ac:dyDescent="0.25"/>
    <row r="26788" customFormat="1" x14ac:dyDescent="0.25"/>
    <row r="26789" customFormat="1" x14ac:dyDescent="0.25"/>
    <row r="26790" customFormat="1" x14ac:dyDescent="0.25"/>
    <row r="26791" customFormat="1" x14ac:dyDescent="0.25"/>
    <row r="26792" customFormat="1" x14ac:dyDescent="0.25"/>
    <row r="26793" customFormat="1" x14ac:dyDescent="0.25"/>
    <row r="26794" customFormat="1" x14ac:dyDescent="0.25"/>
    <row r="26795" customFormat="1" x14ac:dyDescent="0.25"/>
    <row r="26796" customFormat="1" x14ac:dyDescent="0.25"/>
    <row r="26797" customFormat="1" x14ac:dyDescent="0.25"/>
    <row r="26798" customFormat="1" x14ac:dyDescent="0.25"/>
    <row r="26799" customFormat="1" x14ac:dyDescent="0.25"/>
    <row r="26800" customFormat="1" x14ac:dyDescent="0.25"/>
    <row r="26801" customFormat="1" x14ac:dyDescent="0.25"/>
    <row r="26802" customFormat="1" x14ac:dyDescent="0.25"/>
    <row r="26803" customFormat="1" x14ac:dyDescent="0.25"/>
    <row r="26804" customFormat="1" x14ac:dyDescent="0.25"/>
    <row r="26805" customFormat="1" x14ac:dyDescent="0.25"/>
    <row r="26806" customFormat="1" x14ac:dyDescent="0.25"/>
    <row r="26807" customFormat="1" x14ac:dyDescent="0.25"/>
    <row r="26808" customFormat="1" x14ac:dyDescent="0.25"/>
    <row r="26809" customFormat="1" x14ac:dyDescent="0.25"/>
    <row r="26810" customFormat="1" x14ac:dyDescent="0.25"/>
    <row r="26811" customFormat="1" x14ac:dyDescent="0.25"/>
    <row r="26812" customFormat="1" x14ac:dyDescent="0.25"/>
    <row r="26813" customFormat="1" x14ac:dyDescent="0.25"/>
    <row r="26814" customFormat="1" x14ac:dyDescent="0.25"/>
    <row r="26815" customFormat="1" x14ac:dyDescent="0.25"/>
    <row r="26816" customFormat="1" x14ac:dyDescent="0.25"/>
    <row r="26817" customFormat="1" x14ac:dyDescent="0.25"/>
    <row r="26818" customFormat="1" x14ac:dyDescent="0.25"/>
    <row r="26819" customFormat="1" x14ac:dyDescent="0.25"/>
    <row r="26820" customFormat="1" x14ac:dyDescent="0.25"/>
    <row r="26821" customFormat="1" x14ac:dyDescent="0.25"/>
    <row r="26822" customFormat="1" x14ac:dyDescent="0.25"/>
    <row r="26823" customFormat="1" x14ac:dyDescent="0.25"/>
    <row r="26824" customFormat="1" x14ac:dyDescent="0.25"/>
    <row r="26825" customFormat="1" x14ac:dyDescent="0.25"/>
    <row r="26826" customFormat="1" x14ac:dyDescent="0.25"/>
    <row r="26827" customFormat="1" x14ac:dyDescent="0.25"/>
    <row r="26828" customFormat="1" x14ac:dyDescent="0.25"/>
    <row r="26829" customFormat="1" x14ac:dyDescent="0.25"/>
    <row r="26830" customFormat="1" x14ac:dyDescent="0.25"/>
    <row r="26831" customFormat="1" x14ac:dyDescent="0.25"/>
    <row r="26832" customFormat="1" x14ac:dyDescent="0.25"/>
    <row r="26833" customFormat="1" x14ac:dyDescent="0.25"/>
    <row r="26834" customFormat="1" x14ac:dyDescent="0.25"/>
    <row r="26835" customFormat="1" x14ac:dyDescent="0.25"/>
    <row r="26836" customFormat="1" x14ac:dyDescent="0.25"/>
    <row r="26837" customFormat="1" x14ac:dyDescent="0.25"/>
    <row r="26838" customFormat="1" x14ac:dyDescent="0.25"/>
    <row r="26839" customFormat="1" x14ac:dyDescent="0.25"/>
    <row r="26840" customFormat="1" x14ac:dyDescent="0.25"/>
    <row r="26841" customFormat="1" x14ac:dyDescent="0.25"/>
    <row r="26842" customFormat="1" x14ac:dyDescent="0.25"/>
    <row r="26843" customFormat="1" x14ac:dyDescent="0.25"/>
    <row r="26844" customFormat="1" x14ac:dyDescent="0.25"/>
    <row r="26845" customFormat="1" x14ac:dyDescent="0.25"/>
    <row r="26846" customFormat="1" x14ac:dyDescent="0.25"/>
    <row r="26847" customFormat="1" x14ac:dyDescent="0.25"/>
    <row r="26848" customFormat="1" x14ac:dyDescent="0.25"/>
    <row r="26849" customFormat="1" x14ac:dyDescent="0.25"/>
    <row r="26850" customFormat="1" x14ac:dyDescent="0.25"/>
    <row r="26851" customFormat="1" x14ac:dyDescent="0.25"/>
    <row r="26852" customFormat="1" x14ac:dyDescent="0.25"/>
    <row r="26853" customFormat="1" x14ac:dyDescent="0.25"/>
    <row r="26854" customFormat="1" x14ac:dyDescent="0.25"/>
    <row r="26855" customFormat="1" x14ac:dyDescent="0.25"/>
    <row r="26856" customFormat="1" x14ac:dyDescent="0.25"/>
    <row r="26857" customFormat="1" x14ac:dyDescent="0.25"/>
    <row r="26858" customFormat="1" x14ac:dyDescent="0.25"/>
    <row r="26859" customFormat="1" x14ac:dyDescent="0.25"/>
    <row r="26860" customFormat="1" x14ac:dyDescent="0.25"/>
    <row r="26861" customFormat="1" x14ac:dyDescent="0.25"/>
    <row r="26862" customFormat="1" x14ac:dyDescent="0.25"/>
    <row r="26863" customFormat="1" x14ac:dyDescent="0.25"/>
    <row r="26864" customFormat="1" x14ac:dyDescent="0.25"/>
    <row r="26865" customFormat="1" x14ac:dyDescent="0.25"/>
    <row r="26866" customFormat="1" x14ac:dyDescent="0.25"/>
    <row r="26867" customFormat="1" x14ac:dyDescent="0.25"/>
    <row r="26868" customFormat="1" x14ac:dyDescent="0.25"/>
    <row r="26869" customFormat="1" x14ac:dyDescent="0.25"/>
    <row r="26870" customFormat="1" x14ac:dyDescent="0.25"/>
    <row r="26871" customFormat="1" x14ac:dyDescent="0.25"/>
    <row r="26872" customFormat="1" x14ac:dyDescent="0.25"/>
    <row r="26873" customFormat="1" x14ac:dyDescent="0.25"/>
    <row r="26874" customFormat="1" x14ac:dyDescent="0.25"/>
    <row r="26875" customFormat="1" x14ac:dyDescent="0.25"/>
    <row r="26876" customFormat="1" x14ac:dyDescent="0.25"/>
    <row r="26877" customFormat="1" x14ac:dyDescent="0.25"/>
    <row r="26878" customFormat="1" x14ac:dyDescent="0.25"/>
    <row r="26879" customFormat="1" x14ac:dyDescent="0.25"/>
    <row r="26880" customFormat="1" x14ac:dyDescent="0.25"/>
    <row r="26881" customFormat="1" x14ac:dyDescent="0.25"/>
    <row r="26882" customFormat="1" x14ac:dyDescent="0.25"/>
    <row r="26883" customFormat="1" x14ac:dyDescent="0.25"/>
    <row r="26884" customFormat="1" x14ac:dyDescent="0.25"/>
    <row r="26885" customFormat="1" x14ac:dyDescent="0.25"/>
    <row r="26886" customFormat="1" x14ac:dyDescent="0.25"/>
    <row r="26887" customFormat="1" x14ac:dyDescent="0.25"/>
    <row r="26888" customFormat="1" x14ac:dyDescent="0.25"/>
    <row r="26889" customFormat="1" x14ac:dyDescent="0.25"/>
    <row r="26890" customFormat="1" x14ac:dyDescent="0.25"/>
    <row r="26891" customFormat="1" x14ac:dyDescent="0.25"/>
    <row r="26892" customFormat="1" x14ac:dyDescent="0.25"/>
    <row r="26893" customFormat="1" x14ac:dyDescent="0.25"/>
    <row r="26894" customFormat="1" x14ac:dyDescent="0.25"/>
    <row r="26895" customFormat="1" x14ac:dyDescent="0.25"/>
    <row r="26896" customFormat="1" x14ac:dyDescent="0.25"/>
    <row r="26897" customFormat="1" x14ac:dyDescent="0.25"/>
    <row r="26898" customFormat="1" x14ac:dyDescent="0.25"/>
    <row r="26899" customFormat="1" x14ac:dyDescent="0.25"/>
    <row r="26900" customFormat="1" x14ac:dyDescent="0.25"/>
    <row r="26901" customFormat="1" x14ac:dyDescent="0.25"/>
    <row r="26902" customFormat="1" x14ac:dyDescent="0.25"/>
    <row r="26903" customFormat="1" x14ac:dyDescent="0.25"/>
    <row r="26904" customFormat="1" x14ac:dyDescent="0.25"/>
    <row r="26905" customFormat="1" x14ac:dyDescent="0.25"/>
    <row r="26906" customFormat="1" x14ac:dyDescent="0.25"/>
    <row r="26907" customFormat="1" x14ac:dyDescent="0.25"/>
    <row r="26908" customFormat="1" x14ac:dyDescent="0.25"/>
    <row r="26909" customFormat="1" x14ac:dyDescent="0.25"/>
    <row r="26910" customFormat="1" x14ac:dyDescent="0.25"/>
    <row r="26911" customFormat="1" x14ac:dyDescent="0.25"/>
    <row r="26912" customFormat="1" x14ac:dyDescent="0.25"/>
    <row r="26913" customFormat="1" x14ac:dyDescent="0.25"/>
    <row r="26914" customFormat="1" x14ac:dyDescent="0.25"/>
    <row r="26915" customFormat="1" x14ac:dyDescent="0.25"/>
    <row r="26916" customFormat="1" x14ac:dyDescent="0.25"/>
    <row r="26917" customFormat="1" x14ac:dyDescent="0.25"/>
    <row r="26918" customFormat="1" x14ac:dyDescent="0.25"/>
    <row r="26919" customFormat="1" x14ac:dyDescent="0.25"/>
    <row r="26920" customFormat="1" x14ac:dyDescent="0.25"/>
    <row r="26921" customFormat="1" x14ac:dyDescent="0.25"/>
    <row r="26922" customFormat="1" x14ac:dyDescent="0.25"/>
    <row r="26923" customFormat="1" x14ac:dyDescent="0.25"/>
    <row r="26924" customFormat="1" x14ac:dyDescent="0.25"/>
    <row r="26925" customFormat="1" x14ac:dyDescent="0.25"/>
    <row r="26926" customFormat="1" x14ac:dyDescent="0.25"/>
    <row r="26927" customFormat="1" x14ac:dyDescent="0.25"/>
    <row r="26928" customFormat="1" x14ac:dyDescent="0.25"/>
    <row r="26929" customFormat="1" x14ac:dyDescent="0.25"/>
    <row r="26930" customFormat="1" x14ac:dyDescent="0.25"/>
    <row r="26931" customFormat="1" x14ac:dyDescent="0.25"/>
    <row r="26932" customFormat="1" x14ac:dyDescent="0.25"/>
    <row r="26933" customFormat="1" x14ac:dyDescent="0.25"/>
    <row r="26934" customFormat="1" x14ac:dyDescent="0.25"/>
    <row r="26935" customFormat="1" x14ac:dyDescent="0.25"/>
    <row r="26936" customFormat="1" x14ac:dyDescent="0.25"/>
    <row r="26937" customFormat="1" x14ac:dyDescent="0.25"/>
    <row r="26938" customFormat="1" x14ac:dyDescent="0.25"/>
    <row r="26939" customFormat="1" x14ac:dyDescent="0.25"/>
    <row r="26940" customFormat="1" x14ac:dyDescent="0.25"/>
    <row r="26941" customFormat="1" x14ac:dyDescent="0.25"/>
    <row r="26942" customFormat="1" x14ac:dyDescent="0.25"/>
    <row r="26943" customFormat="1" x14ac:dyDescent="0.25"/>
    <row r="26944" customFormat="1" x14ac:dyDescent="0.25"/>
    <row r="26945" customFormat="1" x14ac:dyDescent="0.25"/>
    <row r="26946" customFormat="1" x14ac:dyDescent="0.25"/>
    <row r="26947" customFormat="1" x14ac:dyDescent="0.25"/>
    <row r="26948" customFormat="1" x14ac:dyDescent="0.25"/>
    <row r="26949" customFormat="1" x14ac:dyDescent="0.25"/>
    <row r="26950" customFormat="1" x14ac:dyDescent="0.25"/>
    <row r="26951" customFormat="1" x14ac:dyDescent="0.25"/>
    <row r="26952" customFormat="1" x14ac:dyDescent="0.25"/>
    <row r="26953" customFormat="1" x14ac:dyDescent="0.25"/>
    <row r="26954" customFormat="1" x14ac:dyDescent="0.25"/>
    <row r="26955" customFormat="1" x14ac:dyDescent="0.25"/>
    <row r="26956" customFormat="1" x14ac:dyDescent="0.25"/>
    <row r="26957" customFormat="1" x14ac:dyDescent="0.25"/>
    <row r="26958" customFormat="1" x14ac:dyDescent="0.25"/>
    <row r="26959" customFormat="1" x14ac:dyDescent="0.25"/>
    <row r="26960" customFormat="1" x14ac:dyDescent="0.25"/>
    <row r="26961" customFormat="1" x14ac:dyDescent="0.25"/>
    <row r="26962" customFormat="1" x14ac:dyDescent="0.25"/>
    <row r="26963" customFormat="1" x14ac:dyDescent="0.25"/>
    <row r="26964" customFormat="1" x14ac:dyDescent="0.25"/>
    <row r="26965" customFormat="1" x14ac:dyDescent="0.25"/>
    <row r="26966" customFormat="1" x14ac:dyDescent="0.25"/>
    <row r="26967" customFormat="1" x14ac:dyDescent="0.25"/>
    <row r="26968" customFormat="1" x14ac:dyDescent="0.25"/>
    <row r="26969" customFormat="1" x14ac:dyDescent="0.25"/>
    <row r="26970" customFormat="1" x14ac:dyDescent="0.25"/>
    <row r="26971" customFormat="1" x14ac:dyDescent="0.25"/>
    <row r="26972" customFormat="1" x14ac:dyDescent="0.25"/>
    <row r="26973" customFormat="1" x14ac:dyDescent="0.25"/>
    <row r="26974" customFormat="1" x14ac:dyDescent="0.25"/>
    <row r="26975" customFormat="1" x14ac:dyDescent="0.25"/>
    <row r="26976" customFormat="1" x14ac:dyDescent="0.25"/>
    <row r="26977" customFormat="1" x14ac:dyDescent="0.25"/>
    <row r="26978" customFormat="1" x14ac:dyDescent="0.25"/>
    <row r="26979" customFormat="1" x14ac:dyDescent="0.25"/>
    <row r="26980" customFormat="1" x14ac:dyDescent="0.25"/>
    <row r="26981" customFormat="1" x14ac:dyDescent="0.25"/>
    <row r="26982" customFormat="1" x14ac:dyDescent="0.25"/>
    <row r="26983" customFormat="1" x14ac:dyDescent="0.25"/>
    <row r="26984" customFormat="1" x14ac:dyDescent="0.25"/>
    <row r="26985" customFormat="1" x14ac:dyDescent="0.25"/>
    <row r="26986" customFormat="1" x14ac:dyDescent="0.25"/>
    <row r="26987" customFormat="1" x14ac:dyDescent="0.25"/>
    <row r="26988" customFormat="1" x14ac:dyDescent="0.25"/>
    <row r="26989" customFormat="1" x14ac:dyDescent="0.25"/>
    <row r="26990" customFormat="1" x14ac:dyDescent="0.25"/>
    <row r="26991" customFormat="1" x14ac:dyDescent="0.25"/>
    <row r="26992" customFormat="1" x14ac:dyDescent="0.25"/>
    <row r="26993" customFormat="1" x14ac:dyDescent="0.25"/>
    <row r="26994" customFormat="1" x14ac:dyDescent="0.25"/>
    <row r="26995" customFormat="1" x14ac:dyDescent="0.25"/>
    <row r="26996" customFormat="1" x14ac:dyDescent="0.25"/>
    <row r="26997" customFormat="1" x14ac:dyDescent="0.25"/>
    <row r="26998" customFormat="1" x14ac:dyDescent="0.25"/>
    <row r="26999" customFormat="1" x14ac:dyDescent="0.25"/>
    <row r="27000" customFormat="1" x14ac:dyDescent="0.25"/>
    <row r="27001" customFormat="1" x14ac:dyDescent="0.25"/>
    <row r="27002" customFormat="1" x14ac:dyDescent="0.25"/>
    <row r="27003" customFormat="1" x14ac:dyDescent="0.25"/>
    <row r="27004" customFormat="1" x14ac:dyDescent="0.25"/>
    <row r="27005" customFormat="1" x14ac:dyDescent="0.25"/>
    <row r="27006" customFormat="1" x14ac:dyDescent="0.25"/>
    <row r="27007" customFormat="1" x14ac:dyDescent="0.25"/>
    <row r="27008" customFormat="1" x14ac:dyDescent="0.25"/>
    <row r="27009" customFormat="1" x14ac:dyDescent="0.25"/>
    <row r="27010" customFormat="1" x14ac:dyDescent="0.25"/>
    <row r="27011" customFormat="1" x14ac:dyDescent="0.25"/>
    <row r="27012" customFormat="1" x14ac:dyDescent="0.25"/>
    <row r="27013" customFormat="1" x14ac:dyDescent="0.25"/>
    <row r="27014" customFormat="1" x14ac:dyDescent="0.25"/>
    <row r="27015" customFormat="1" x14ac:dyDescent="0.25"/>
    <row r="27016" customFormat="1" x14ac:dyDescent="0.25"/>
    <row r="27017" customFormat="1" x14ac:dyDescent="0.25"/>
    <row r="27018" customFormat="1" x14ac:dyDescent="0.25"/>
    <row r="27019" customFormat="1" x14ac:dyDescent="0.25"/>
    <row r="27020" customFormat="1" x14ac:dyDescent="0.25"/>
    <row r="27021" customFormat="1" x14ac:dyDescent="0.25"/>
    <row r="27022" customFormat="1" x14ac:dyDescent="0.25"/>
    <row r="27023" customFormat="1" x14ac:dyDescent="0.25"/>
    <row r="27024" customFormat="1" x14ac:dyDescent="0.25"/>
    <row r="27025" customFormat="1" x14ac:dyDescent="0.25"/>
    <row r="27026" customFormat="1" x14ac:dyDescent="0.25"/>
    <row r="27027" customFormat="1" x14ac:dyDescent="0.25"/>
    <row r="27028" customFormat="1" x14ac:dyDescent="0.25"/>
    <row r="27029" customFormat="1" x14ac:dyDescent="0.25"/>
    <row r="27030" customFormat="1" x14ac:dyDescent="0.25"/>
    <row r="27031" customFormat="1" x14ac:dyDescent="0.25"/>
    <row r="27032" customFormat="1" x14ac:dyDescent="0.25"/>
    <row r="27033" customFormat="1" x14ac:dyDescent="0.25"/>
    <row r="27034" customFormat="1" x14ac:dyDescent="0.25"/>
    <row r="27035" customFormat="1" x14ac:dyDescent="0.25"/>
    <row r="27036" customFormat="1" x14ac:dyDescent="0.25"/>
    <row r="27037" customFormat="1" x14ac:dyDescent="0.25"/>
    <row r="27038" customFormat="1" x14ac:dyDescent="0.25"/>
    <row r="27039" customFormat="1" x14ac:dyDescent="0.25"/>
    <row r="27040" customFormat="1" x14ac:dyDescent="0.25"/>
    <row r="27041" customFormat="1" x14ac:dyDescent="0.25"/>
    <row r="27042" customFormat="1" x14ac:dyDescent="0.25"/>
    <row r="27043" customFormat="1" x14ac:dyDescent="0.25"/>
    <row r="27044" customFormat="1" x14ac:dyDescent="0.25"/>
    <row r="27045" customFormat="1" x14ac:dyDescent="0.25"/>
    <row r="27046" customFormat="1" x14ac:dyDescent="0.25"/>
    <row r="27047" customFormat="1" x14ac:dyDescent="0.25"/>
    <row r="27048" customFormat="1" x14ac:dyDescent="0.25"/>
    <row r="27049" customFormat="1" x14ac:dyDescent="0.25"/>
    <row r="27050" customFormat="1" x14ac:dyDescent="0.25"/>
    <row r="27051" customFormat="1" x14ac:dyDescent="0.25"/>
    <row r="27052" customFormat="1" x14ac:dyDescent="0.25"/>
    <row r="27053" customFormat="1" x14ac:dyDescent="0.25"/>
    <row r="27054" customFormat="1" x14ac:dyDescent="0.25"/>
    <row r="27055" customFormat="1" x14ac:dyDescent="0.25"/>
    <row r="27056" customFormat="1" x14ac:dyDescent="0.25"/>
    <row r="27057" customFormat="1" x14ac:dyDescent="0.25"/>
    <row r="27058" customFormat="1" x14ac:dyDescent="0.25"/>
    <row r="27059" customFormat="1" x14ac:dyDescent="0.25"/>
    <row r="27060" customFormat="1" x14ac:dyDescent="0.25"/>
    <row r="27061" customFormat="1" x14ac:dyDescent="0.25"/>
    <row r="27062" customFormat="1" x14ac:dyDescent="0.25"/>
    <row r="27063" customFormat="1" x14ac:dyDescent="0.25"/>
    <row r="27064" customFormat="1" x14ac:dyDescent="0.25"/>
    <row r="27065" customFormat="1" x14ac:dyDescent="0.25"/>
    <row r="27066" customFormat="1" x14ac:dyDescent="0.25"/>
    <row r="27067" customFormat="1" x14ac:dyDescent="0.25"/>
    <row r="27068" customFormat="1" x14ac:dyDescent="0.25"/>
    <row r="27069" customFormat="1" x14ac:dyDescent="0.25"/>
    <row r="27070" customFormat="1" x14ac:dyDescent="0.25"/>
    <row r="27071" customFormat="1" x14ac:dyDescent="0.25"/>
    <row r="27072" customFormat="1" x14ac:dyDescent="0.25"/>
    <row r="27073" customFormat="1" x14ac:dyDescent="0.25"/>
    <row r="27074" customFormat="1" x14ac:dyDescent="0.25"/>
    <row r="27075" customFormat="1" x14ac:dyDescent="0.25"/>
    <row r="27076" customFormat="1" x14ac:dyDescent="0.25"/>
    <row r="27077" customFormat="1" x14ac:dyDescent="0.25"/>
    <row r="27078" customFormat="1" x14ac:dyDescent="0.25"/>
    <row r="27079" customFormat="1" x14ac:dyDescent="0.25"/>
    <row r="27080" customFormat="1" x14ac:dyDescent="0.25"/>
    <row r="27081" customFormat="1" x14ac:dyDescent="0.25"/>
    <row r="27082" customFormat="1" x14ac:dyDescent="0.25"/>
    <row r="27083" customFormat="1" x14ac:dyDescent="0.25"/>
    <row r="27084" customFormat="1" x14ac:dyDescent="0.25"/>
    <row r="27085" customFormat="1" x14ac:dyDescent="0.25"/>
    <row r="27086" customFormat="1" x14ac:dyDescent="0.25"/>
    <row r="27087" customFormat="1" x14ac:dyDescent="0.25"/>
    <row r="27088" customFormat="1" x14ac:dyDescent="0.25"/>
    <row r="27089" customFormat="1" x14ac:dyDescent="0.25"/>
    <row r="27090" customFormat="1" x14ac:dyDescent="0.25"/>
    <row r="27091" customFormat="1" x14ac:dyDescent="0.25"/>
    <row r="27092" customFormat="1" x14ac:dyDescent="0.25"/>
    <row r="27093" customFormat="1" x14ac:dyDescent="0.25"/>
    <row r="27094" customFormat="1" x14ac:dyDescent="0.25"/>
    <row r="27095" customFormat="1" x14ac:dyDescent="0.25"/>
    <row r="27096" customFormat="1" x14ac:dyDescent="0.25"/>
    <row r="27097" customFormat="1" x14ac:dyDescent="0.25"/>
    <row r="27098" customFormat="1" x14ac:dyDescent="0.25"/>
    <row r="27099" customFormat="1" x14ac:dyDescent="0.25"/>
    <row r="27100" customFormat="1" x14ac:dyDescent="0.25"/>
    <row r="27101" customFormat="1" x14ac:dyDescent="0.25"/>
    <row r="27102" customFormat="1" x14ac:dyDescent="0.25"/>
    <row r="27103" customFormat="1" x14ac:dyDescent="0.25"/>
    <row r="27104" customFormat="1" x14ac:dyDescent="0.25"/>
    <row r="27105" customFormat="1" x14ac:dyDescent="0.25"/>
    <row r="27106" customFormat="1" x14ac:dyDescent="0.25"/>
    <row r="27107" customFormat="1" x14ac:dyDescent="0.25"/>
    <row r="27108" customFormat="1" x14ac:dyDescent="0.25"/>
    <row r="27109" customFormat="1" x14ac:dyDescent="0.25"/>
    <row r="27110" customFormat="1" x14ac:dyDescent="0.25"/>
    <row r="27111" customFormat="1" x14ac:dyDescent="0.25"/>
    <row r="27112" customFormat="1" x14ac:dyDescent="0.25"/>
    <row r="27113" customFormat="1" x14ac:dyDescent="0.25"/>
    <row r="27114" customFormat="1" x14ac:dyDescent="0.25"/>
    <row r="27115" customFormat="1" x14ac:dyDescent="0.25"/>
    <row r="27116" customFormat="1" x14ac:dyDescent="0.25"/>
    <row r="27117" customFormat="1" x14ac:dyDescent="0.25"/>
    <row r="27118" customFormat="1" x14ac:dyDescent="0.25"/>
    <row r="27119" customFormat="1" x14ac:dyDescent="0.25"/>
    <row r="27120" customFormat="1" x14ac:dyDescent="0.25"/>
    <row r="27121" customFormat="1" x14ac:dyDescent="0.25"/>
    <row r="27122" customFormat="1" x14ac:dyDescent="0.25"/>
    <row r="27123" customFormat="1" x14ac:dyDescent="0.25"/>
    <row r="27124" customFormat="1" x14ac:dyDescent="0.25"/>
    <row r="27125" customFormat="1" x14ac:dyDescent="0.25"/>
    <row r="27126" customFormat="1" x14ac:dyDescent="0.25"/>
    <row r="27127" customFormat="1" x14ac:dyDescent="0.25"/>
    <row r="27128" customFormat="1" x14ac:dyDescent="0.25"/>
    <row r="27129" customFormat="1" x14ac:dyDescent="0.25"/>
    <row r="27130" customFormat="1" x14ac:dyDescent="0.25"/>
    <row r="27131" customFormat="1" x14ac:dyDescent="0.25"/>
    <row r="27132" customFormat="1" x14ac:dyDescent="0.25"/>
    <row r="27133" customFormat="1" x14ac:dyDescent="0.25"/>
    <row r="27134" customFormat="1" x14ac:dyDescent="0.25"/>
    <row r="27135" customFormat="1" x14ac:dyDescent="0.25"/>
    <row r="27136" customFormat="1" x14ac:dyDescent="0.25"/>
    <row r="27137" customFormat="1" x14ac:dyDescent="0.25"/>
    <row r="27138" customFormat="1" x14ac:dyDescent="0.25"/>
    <row r="27139" customFormat="1" x14ac:dyDescent="0.25"/>
    <row r="27140" customFormat="1" x14ac:dyDescent="0.25"/>
    <row r="27141" customFormat="1" x14ac:dyDescent="0.25"/>
    <row r="27142" customFormat="1" x14ac:dyDescent="0.25"/>
    <row r="27143" customFormat="1" x14ac:dyDescent="0.25"/>
    <row r="27144" customFormat="1" x14ac:dyDescent="0.25"/>
    <row r="27145" customFormat="1" x14ac:dyDescent="0.25"/>
    <row r="27146" customFormat="1" x14ac:dyDescent="0.25"/>
    <row r="27147" customFormat="1" x14ac:dyDescent="0.25"/>
    <row r="27148" customFormat="1" x14ac:dyDescent="0.25"/>
    <row r="27149" customFormat="1" x14ac:dyDescent="0.25"/>
    <row r="27150" customFormat="1" x14ac:dyDescent="0.25"/>
    <row r="27151" customFormat="1" x14ac:dyDescent="0.25"/>
    <row r="27152" customFormat="1" x14ac:dyDescent="0.25"/>
    <row r="27153" customFormat="1" x14ac:dyDescent="0.25"/>
    <row r="27154" customFormat="1" x14ac:dyDescent="0.25"/>
    <row r="27155" customFormat="1" x14ac:dyDescent="0.25"/>
    <row r="27156" customFormat="1" x14ac:dyDescent="0.25"/>
    <row r="27157" customFormat="1" x14ac:dyDescent="0.25"/>
    <row r="27158" customFormat="1" x14ac:dyDescent="0.25"/>
    <row r="27159" customFormat="1" x14ac:dyDescent="0.25"/>
    <row r="27160" customFormat="1" x14ac:dyDescent="0.25"/>
    <row r="27161" customFormat="1" x14ac:dyDescent="0.25"/>
    <row r="27162" customFormat="1" x14ac:dyDescent="0.25"/>
    <row r="27163" customFormat="1" x14ac:dyDescent="0.25"/>
    <row r="27164" customFormat="1" x14ac:dyDescent="0.25"/>
    <row r="27165" customFormat="1" x14ac:dyDescent="0.25"/>
    <row r="27166" customFormat="1" x14ac:dyDescent="0.25"/>
    <row r="27167" customFormat="1" x14ac:dyDescent="0.25"/>
    <row r="27168" customFormat="1" x14ac:dyDescent="0.25"/>
    <row r="27169" customFormat="1" x14ac:dyDescent="0.25"/>
    <row r="27170" customFormat="1" x14ac:dyDescent="0.25"/>
    <row r="27171" customFormat="1" x14ac:dyDescent="0.25"/>
    <row r="27172" customFormat="1" x14ac:dyDescent="0.25"/>
    <row r="27173" customFormat="1" x14ac:dyDescent="0.25"/>
    <row r="27174" customFormat="1" x14ac:dyDescent="0.25"/>
    <row r="27175" customFormat="1" x14ac:dyDescent="0.25"/>
    <row r="27176" customFormat="1" x14ac:dyDescent="0.25"/>
    <row r="27177" customFormat="1" x14ac:dyDescent="0.25"/>
    <row r="27178" customFormat="1" x14ac:dyDescent="0.25"/>
    <row r="27179" customFormat="1" x14ac:dyDescent="0.25"/>
    <row r="27180" customFormat="1" x14ac:dyDescent="0.25"/>
    <row r="27181" customFormat="1" x14ac:dyDescent="0.25"/>
    <row r="27182" customFormat="1" x14ac:dyDescent="0.25"/>
    <row r="27183" customFormat="1" x14ac:dyDescent="0.25"/>
    <row r="27184" customFormat="1" x14ac:dyDescent="0.25"/>
    <row r="27185" customFormat="1" x14ac:dyDescent="0.25"/>
    <row r="27186" customFormat="1" x14ac:dyDescent="0.25"/>
    <row r="27187" customFormat="1" x14ac:dyDescent="0.25"/>
    <row r="27188" customFormat="1" x14ac:dyDescent="0.25"/>
    <row r="27189" customFormat="1" x14ac:dyDescent="0.25"/>
    <row r="27190" customFormat="1" x14ac:dyDescent="0.25"/>
    <row r="27191" customFormat="1" x14ac:dyDescent="0.25"/>
    <row r="27192" customFormat="1" x14ac:dyDescent="0.25"/>
    <row r="27193" customFormat="1" x14ac:dyDescent="0.25"/>
    <row r="27194" customFormat="1" x14ac:dyDescent="0.25"/>
    <row r="27195" customFormat="1" x14ac:dyDescent="0.25"/>
    <row r="27196" customFormat="1" x14ac:dyDescent="0.25"/>
    <row r="27197" customFormat="1" x14ac:dyDescent="0.25"/>
    <row r="27198" customFormat="1" x14ac:dyDescent="0.25"/>
    <row r="27199" customFormat="1" x14ac:dyDescent="0.25"/>
    <row r="27200" customFormat="1" x14ac:dyDescent="0.25"/>
    <row r="27201" customFormat="1" x14ac:dyDescent="0.25"/>
    <row r="27202" customFormat="1" x14ac:dyDescent="0.25"/>
    <row r="27203" customFormat="1" x14ac:dyDescent="0.25"/>
    <row r="27204" customFormat="1" x14ac:dyDescent="0.25"/>
    <row r="27205" customFormat="1" x14ac:dyDescent="0.25"/>
    <row r="27206" customFormat="1" x14ac:dyDescent="0.25"/>
    <row r="27207" customFormat="1" x14ac:dyDescent="0.25"/>
    <row r="27208" customFormat="1" x14ac:dyDescent="0.25"/>
    <row r="27209" customFormat="1" x14ac:dyDescent="0.25"/>
    <row r="27210" customFormat="1" x14ac:dyDescent="0.25"/>
    <row r="27211" customFormat="1" x14ac:dyDescent="0.25"/>
    <row r="27212" customFormat="1" x14ac:dyDescent="0.25"/>
    <row r="27213" customFormat="1" x14ac:dyDescent="0.25"/>
    <row r="27214" customFormat="1" x14ac:dyDescent="0.25"/>
    <row r="27215" customFormat="1" x14ac:dyDescent="0.25"/>
    <row r="27216" customFormat="1" x14ac:dyDescent="0.25"/>
    <row r="27217" customFormat="1" x14ac:dyDescent="0.25"/>
    <row r="27218" customFormat="1" x14ac:dyDescent="0.25"/>
    <row r="27219" customFormat="1" x14ac:dyDescent="0.25"/>
    <row r="27220" customFormat="1" x14ac:dyDescent="0.25"/>
    <row r="27221" customFormat="1" x14ac:dyDescent="0.25"/>
    <row r="27222" customFormat="1" x14ac:dyDescent="0.25"/>
    <row r="27223" customFormat="1" x14ac:dyDescent="0.25"/>
    <row r="27224" customFormat="1" x14ac:dyDescent="0.25"/>
    <row r="27225" customFormat="1" x14ac:dyDescent="0.25"/>
    <row r="27226" customFormat="1" x14ac:dyDescent="0.25"/>
    <row r="27227" customFormat="1" x14ac:dyDescent="0.25"/>
    <row r="27228" customFormat="1" x14ac:dyDescent="0.25"/>
    <row r="27229" customFormat="1" x14ac:dyDescent="0.25"/>
    <row r="27230" customFormat="1" x14ac:dyDescent="0.25"/>
    <row r="27231" customFormat="1" x14ac:dyDescent="0.25"/>
    <row r="27232" customFormat="1" x14ac:dyDescent="0.25"/>
    <row r="27233" customFormat="1" x14ac:dyDescent="0.25"/>
    <row r="27234" customFormat="1" x14ac:dyDescent="0.25"/>
    <row r="27235" customFormat="1" x14ac:dyDescent="0.25"/>
    <row r="27236" customFormat="1" x14ac:dyDescent="0.25"/>
    <row r="27237" customFormat="1" x14ac:dyDescent="0.25"/>
    <row r="27238" customFormat="1" x14ac:dyDescent="0.25"/>
    <row r="27239" customFormat="1" x14ac:dyDescent="0.25"/>
    <row r="27240" customFormat="1" x14ac:dyDescent="0.25"/>
    <row r="27241" customFormat="1" x14ac:dyDescent="0.25"/>
    <row r="27242" customFormat="1" x14ac:dyDescent="0.25"/>
    <row r="27243" customFormat="1" x14ac:dyDescent="0.25"/>
    <row r="27244" customFormat="1" x14ac:dyDescent="0.25"/>
    <row r="27245" customFormat="1" x14ac:dyDescent="0.25"/>
    <row r="27246" customFormat="1" x14ac:dyDescent="0.25"/>
    <row r="27247" customFormat="1" x14ac:dyDescent="0.25"/>
    <row r="27248" customFormat="1" x14ac:dyDescent="0.25"/>
    <row r="27249" customFormat="1" x14ac:dyDescent="0.25"/>
    <row r="27250" customFormat="1" x14ac:dyDescent="0.25"/>
    <row r="27251" customFormat="1" x14ac:dyDescent="0.25"/>
    <row r="27252" customFormat="1" x14ac:dyDescent="0.25"/>
    <row r="27253" customFormat="1" x14ac:dyDescent="0.25"/>
    <row r="27254" customFormat="1" x14ac:dyDescent="0.25"/>
    <row r="27255" customFormat="1" x14ac:dyDescent="0.25"/>
    <row r="27256" customFormat="1" x14ac:dyDescent="0.25"/>
    <row r="27257" customFormat="1" x14ac:dyDescent="0.25"/>
    <row r="27258" customFormat="1" x14ac:dyDescent="0.25"/>
    <row r="27259" customFormat="1" x14ac:dyDescent="0.25"/>
    <row r="27260" customFormat="1" x14ac:dyDescent="0.25"/>
    <row r="27261" customFormat="1" x14ac:dyDescent="0.25"/>
    <row r="27262" customFormat="1" x14ac:dyDescent="0.25"/>
    <row r="27263" customFormat="1" x14ac:dyDescent="0.25"/>
    <row r="27264" customFormat="1" x14ac:dyDescent="0.25"/>
    <row r="27265" customFormat="1" x14ac:dyDescent="0.25"/>
    <row r="27266" customFormat="1" x14ac:dyDescent="0.25"/>
    <row r="27267" customFormat="1" x14ac:dyDescent="0.25"/>
    <row r="27268" customFormat="1" x14ac:dyDescent="0.25"/>
    <row r="27269" customFormat="1" x14ac:dyDescent="0.25"/>
    <row r="27270" customFormat="1" x14ac:dyDescent="0.25"/>
    <row r="27271" customFormat="1" x14ac:dyDescent="0.25"/>
    <row r="27272" customFormat="1" x14ac:dyDescent="0.25"/>
    <row r="27273" customFormat="1" x14ac:dyDescent="0.25"/>
    <row r="27274" customFormat="1" x14ac:dyDescent="0.25"/>
    <row r="27275" customFormat="1" x14ac:dyDescent="0.25"/>
    <row r="27276" customFormat="1" x14ac:dyDescent="0.25"/>
    <row r="27277" customFormat="1" x14ac:dyDescent="0.25"/>
    <row r="27278" customFormat="1" x14ac:dyDescent="0.25"/>
    <row r="27279" customFormat="1" x14ac:dyDescent="0.25"/>
    <row r="27280" customFormat="1" x14ac:dyDescent="0.25"/>
    <row r="27281" customFormat="1" x14ac:dyDescent="0.25"/>
    <row r="27282" customFormat="1" x14ac:dyDescent="0.25"/>
    <row r="27283" customFormat="1" x14ac:dyDescent="0.25"/>
    <row r="27284" customFormat="1" x14ac:dyDescent="0.25"/>
    <row r="27285" customFormat="1" x14ac:dyDescent="0.25"/>
    <row r="27286" customFormat="1" x14ac:dyDescent="0.25"/>
    <row r="27287" customFormat="1" x14ac:dyDescent="0.25"/>
    <row r="27288" customFormat="1" x14ac:dyDescent="0.25"/>
    <row r="27289" customFormat="1" x14ac:dyDescent="0.25"/>
    <row r="27290" customFormat="1" x14ac:dyDescent="0.25"/>
    <row r="27291" customFormat="1" x14ac:dyDescent="0.25"/>
    <row r="27292" customFormat="1" x14ac:dyDescent="0.25"/>
    <row r="27293" customFormat="1" x14ac:dyDescent="0.25"/>
    <row r="27294" customFormat="1" x14ac:dyDescent="0.25"/>
    <row r="27295" customFormat="1" x14ac:dyDescent="0.25"/>
    <row r="27296" customFormat="1" x14ac:dyDescent="0.25"/>
    <row r="27297" customFormat="1" x14ac:dyDescent="0.25"/>
    <row r="27298" customFormat="1" x14ac:dyDescent="0.25"/>
    <row r="27299" customFormat="1" x14ac:dyDescent="0.25"/>
    <row r="27300" customFormat="1" x14ac:dyDescent="0.25"/>
    <row r="27301" customFormat="1" x14ac:dyDescent="0.25"/>
    <row r="27302" customFormat="1" x14ac:dyDescent="0.25"/>
    <row r="27303" customFormat="1" x14ac:dyDescent="0.25"/>
    <row r="27304" customFormat="1" x14ac:dyDescent="0.25"/>
    <row r="27305" customFormat="1" x14ac:dyDescent="0.25"/>
    <row r="27306" customFormat="1" x14ac:dyDescent="0.25"/>
    <row r="27307" customFormat="1" x14ac:dyDescent="0.25"/>
    <row r="27308" customFormat="1" x14ac:dyDescent="0.25"/>
    <row r="27309" customFormat="1" x14ac:dyDescent="0.25"/>
    <row r="27310" customFormat="1" x14ac:dyDescent="0.25"/>
    <row r="27311" customFormat="1" x14ac:dyDescent="0.25"/>
    <row r="27312" customFormat="1" x14ac:dyDescent="0.25"/>
    <row r="27313" customFormat="1" x14ac:dyDescent="0.25"/>
    <row r="27314" customFormat="1" x14ac:dyDescent="0.25"/>
    <row r="27315" customFormat="1" x14ac:dyDescent="0.25"/>
    <row r="27316" customFormat="1" x14ac:dyDescent="0.25"/>
    <row r="27317" customFormat="1" x14ac:dyDescent="0.25"/>
    <row r="27318" customFormat="1" x14ac:dyDescent="0.25"/>
    <row r="27319" customFormat="1" x14ac:dyDescent="0.25"/>
    <row r="27320" customFormat="1" x14ac:dyDescent="0.25"/>
    <row r="27321" customFormat="1" x14ac:dyDescent="0.25"/>
    <row r="27322" customFormat="1" x14ac:dyDescent="0.25"/>
    <row r="27323" customFormat="1" x14ac:dyDescent="0.25"/>
    <row r="27324" customFormat="1" x14ac:dyDescent="0.25"/>
    <row r="27325" customFormat="1" x14ac:dyDescent="0.25"/>
    <row r="27326" customFormat="1" x14ac:dyDescent="0.25"/>
    <row r="27327" customFormat="1" x14ac:dyDescent="0.25"/>
    <row r="27328" customFormat="1" x14ac:dyDescent="0.25"/>
    <row r="27329" customFormat="1" x14ac:dyDescent="0.25"/>
    <row r="27330" customFormat="1" x14ac:dyDescent="0.25"/>
    <row r="27331" customFormat="1" x14ac:dyDescent="0.25"/>
    <row r="27332" customFormat="1" x14ac:dyDescent="0.25"/>
    <row r="27333" customFormat="1" x14ac:dyDescent="0.25"/>
    <row r="27334" customFormat="1" x14ac:dyDescent="0.25"/>
    <row r="27335" customFormat="1" x14ac:dyDescent="0.25"/>
    <row r="27336" customFormat="1" x14ac:dyDescent="0.25"/>
    <row r="27337" customFormat="1" x14ac:dyDescent="0.25"/>
    <row r="27338" customFormat="1" x14ac:dyDescent="0.25"/>
    <row r="27339" customFormat="1" x14ac:dyDescent="0.25"/>
    <row r="27340" customFormat="1" x14ac:dyDescent="0.25"/>
    <row r="27341" customFormat="1" x14ac:dyDescent="0.25"/>
    <row r="27342" customFormat="1" x14ac:dyDescent="0.25"/>
    <row r="27343" customFormat="1" x14ac:dyDescent="0.25"/>
    <row r="27344" customFormat="1" x14ac:dyDescent="0.25"/>
    <row r="27345" customFormat="1" x14ac:dyDescent="0.25"/>
    <row r="27346" customFormat="1" x14ac:dyDescent="0.25"/>
    <row r="27347" customFormat="1" x14ac:dyDescent="0.25"/>
    <row r="27348" customFormat="1" x14ac:dyDescent="0.25"/>
    <row r="27349" customFormat="1" x14ac:dyDescent="0.25"/>
    <row r="27350" customFormat="1" x14ac:dyDescent="0.25"/>
    <row r="27351" customFormat="1" x14ac:dyDescent="0.25"/>
    <row r="27352" customFormat="1" x14ac:dyDescent="0.25"/>
    <row r="27353" customFormat="1" x14ac:dyDescent="0.25"/>
    <row r="27354" customFormat="1" x14ac:dyDescent="0.25"/>
    <row r="27355" customFormat="1" x14ac:dyDescent="0.25"/>
    <row r="27356" customFormat="1" x14ac:dyDescent="0.25"/>
    <row r="27357" customFormat="1" x14ac:dyDescent="0.25"/>
    <row r="27358" customFormat="1" x14ac:dyDescent="0.25"/>
    <row r="27359" customFormat="1" x14ac:dyDescent="0.25"/>
    <row r="27360" customFormat="1" x14ac:dyDescent="0.25"/>
    <row r="27361" customFormat="1" x14ac:dyDescent="0.25"/>
    <row r="27362" customFormat="1" x14ac:dyDescent="0.25"/>
    <row r="27363" customFormat="1" x14ac:dyDescent="0.25"/>
    <row r="27364" customFormat="1" x14ac:dyDescent="0.25"/>
    <row r="27365" customFormat="1" x14ac:dyDescent="0.25"/>
    <row r="27366" customFormat="1" x14ac:dyDescent="0.25"/>
    <row r="27367" customFormat="1" x14ac:dyDescent="0.25"/>
    <row r="27368" customFormat="1" x14ac:dyDescent="0.25"/>
    <row r="27369" customFormat="1" x14ac:dyDescent="0.25"/>
    <row r="27370" customFormat="1" x14ac:dyDescent="0.25"/>
    <row r="27371" customFormat="1" x14ac:dyDescent="0.25"/>
    <row r="27372" customFormat="1" x14ac:dyDescent="0.25"/>
    <row r="27373" customFormat="1" x14ac:dyDescent="0.25"/>
    <row r="27374" customFormat="1" x14ac:dyDescent="0.25"/>
    <row r="27375" customFormat="1" x14ac:dyDescent="0.25"/>
    <row r="27376" customFormat="1" x14ac:dyDescent="0.25"/>
    <row r="27377" customFormat="1" x14ac:dyDescent="0.25"/>
    <row r="27378" customFormat="1" x14ac:dyDescent="0.25"/>
    <row r="27379" customFormat="1" x14ac:dyDescent="0.25"/>
    <row r="27380" customFormat="1" x14ac:dyDescent="0.25"/>
    <row r="27381" customFormat="1" x14ac:dyDescent="0.25"/>
    <row r="27382" customFormat="1" x14ac:dyDescent="0.25"/>
    <row r="27383" customFormat="1" x14ac:dyDescent="0.25"/>
    <row r="27384" customFormat="1" x14ac:dyDescent="0.25"/>
    <row r="27385" customFormat="1" x14ac:dyDescent="0.25"/>
    <row r="27386" customFormat="1" x14ac:dyDescent="0.25"/>
    <row r="27387" customFormat="1" x14ac:dyDescent="0.25"/>
    <row r="27388" customFormat="1" x14ac:dyDescent="0.25"/>
    <row r="27389" customFormat="1" x14ac:dyDescent="0.25"/>
    <row r="27390" customFormat="1" x14ac:dyDescent="0.25"/>
    <row r="27391" customFormat="1" x14ac:dyDescent="0.25"/>
    <row r="27392" customFormat="1" x14ac:dyDescent="0.25"/>
    <row r="27393" customFormat="1" x14ac:dyDescent="0.25"/>
    <row r="27394" customFormat="1" x14ac:dyDescent="0.25"/>
    <row r="27395" customFormat="1" x14ac:dyDescent="0.25"/>
    <row r="27396" customFormat="1" x14ac:dyDescent="0.25"/>
    <row r="27397" customFormat="1" x14ac:dyDescent="0.25"/>
    <row r="27398" customFormat="1" x14ac:dyDescent="0.25"/>
    <row r="27399" customFormat="1" x14ac:dyDescent="0.25"/>
    <row r="27400" customFormat="1" x14ac:dyDescent="0.25"/>
    <row r="27401" customFormat="1" x14ac:dyDescent="0.25"/>
    <row r="27402" customFormat="1" x14ac:dyDescent="0.25"/>
    <row r="27403" customFormat="1" x14ac:dyDescent="0.25"/>
    <row r="27404" customFormat="1" x14ac:dyDescent="0.25"/>
    <row r="27405" customFormat="1" x14ac:dyDescent="0.25"/>
    <row r="27406" customFormat="1" x14ac:dyDescent="0.25"/>
    <row r="27407" customFormat="1" x14ac:dyDescent="0.25"/>
    <row r="27408" customFormat="1" x14ac:dyDescent="0.25"/>
    <row r="27409" customFormat="1" x14ac:dyDescent="0.25"/>
    <row r="27410" customFormat="1" x14ac:dyDescent="0.25"/>
    <row r="27411" customFormat="1" x14ac:dyDescent="0.25"/>
    <row r="27412" customFormat="1" x14ac:dyDescent="0.25"/>
    <row r="27413" customFormat="1" x14ac:dyDescent="0.25"/>
    <row r="27414" customFormat="1" x14ac:dyDescent="0.25"/>
    <row r="27415" customFormat="1" x14ac:dyDescent="0.25"/>
    <row r="27416" customFormat="1" x14ac:dyDescent="0.25"/>
    <row r="27417" customFormat="1" x14ac:dyDescent="0.25"/>
    <row r="27418" customFormat="1" x14ac:dyDescent="0.25"/>
    <row r="27419" customFormat="1" x14ac:dyDescent="0.25"/>
    <row r="27420" customFormat="1" x14ac:dyDescent="0.25"/>
    <row r="27421" customFormat="1" x14ac:dyDescent="0.25"/>
    <row r="27422" customFormat="1" x14ac:dyDescent="0.25"/>
    <row r="27423" customFormat="1" x14ac:dyDescent="0.25"/>
    <row r="27424" customFormat="1" x14ac:dyDescent="0.25"/>
    <row r="27425" customFormat="1" x14ac:dyDescent="0.25"/>
    <row r="27426" customFormat="1" x14ac:dyDescent="0.25"/>
    <row r="27427" customFormat="1" x14ac:dyDescent="0.25"/>
    <row r="27428" customFormat="1" x14ac:dyDescent="0.25"/>
    <row r="27429" customFormat="1" x14ac:dyDescent="0.25"/>
    <row r="27430" customFormat="1" x14ac:dyDescent="0.25"/>
    <row r="27431" customFormat="1" x14ac:dyDescent="0.25"/>
    <row r="27432" customFormat="1" x14ac:dyDescent="0.25"/>
    <row r="27433" customFormat="1" x14ac:dyDescent="0.25"/>
    <row r="27434" customFormat="1" x14ac:dyDescent="0.25"/>
    <row r="27435" customFormat="1" x14ac:dyDescent="0.25"/>
    <row r="27436" customFormat="1" x14ac:dyDescent="0.25"/>
    <row r="27437" customFormat="1" x14ac:dyDescent="0.25"/>
    <row r="27438" customFormat="1" x14ac:dyDescent="0.25"/>
    <row r="27439" customFormat="1" x14ac:dyDescent="0.25"/>
    <row r="27440" customFormat="1" x14ac:dyDescent="0.25"/>
    <row r="27441" customFormat="1" x14ac:dyDescent="0.25"/>
    <row r="27442" customFormat="1" x14ac:dyDescent="0.25"/>
    <row r="27443" customFormat="1" x14ac:dyDescent="0.25"/>
    <row r="27444" customFormat="1" x14ac:dyDescent="0.25"/>
    <row r="27445" customFormat="1" x14ac:dyDescent="0.25"/>
    <row r="27446" customFormat="1" x14ac:dyDescent="0.25"/>
    <row r="27447" customFormat="1" x14ac:dyDescent="0.25"/>
    <row r="27448" customFormat="1" x14ac:dyDescent="0.25"/>
    <row r="27449" customFormat="1" x14ac:dyDescent="0.25"/>
    <row r="27450" customFormat="1" x14ac:dyDescent="0.25"/>
    <row r="27451" customFormat="1" x14ac:dyDescent="0.25"/>
    <row r="27452" customFormat="1" x14ac:dyDescent="0.25"/>
    <row r="27453" customFormat="1" x14ac:dyDescent="0.25"/>
    <row r="27454" customFormat="1" x14ac:dyDescent="0.25"/>
    <row r="27455" customFormat="1" x14ac:dyDescent="0.25"/>
    <row r="27456" customFormat="1" x14ac:dyDescent="0.25"/>
    <row r="27457" customFormat="1" x14ac:dyDescent="0.25"/>
    <row r="27458" customFormat="1" x14ac:dyDescent="0.25"/>
    <row r="27459" customFormat="1" x14ac:dyDescent="0.25"/>
    <row r="27460" customFormat="1" x14ac:dyDescent="0.25"/>
    <row r="27461" customFormat="1" x14ac:dyDescent="0.25"/>
    <row r="27462" customFormat="1" x14ac:dyDescent="0.25"/>
    <row r="27463" customFormat="1" x14ac:dyDescent="0.25"/>
    <row r="27464" customFormat="1" x14ac:dyDescent="0.25"/>
    <row r="27465" customFormat="1" x14ac:dyDescent="0.25"/>
    <row r="27466" customFormat="1" x14ac:dyDescent="0.25"/>
    <row r="27467" customFormat="1" x14ac:dyDescent="0.25"/>
    <row r="27468" customFormat="1" x14ac:dyDescent="0.25"/>
    <row r="27469" customFormat="1" x14ac:dyDescent="0.25"/>
    <row r="27470" customFormat="1" x14ac:dyDescent="0.25"/>
    <row r="27471" customFormat="1" x14ac:dyDescent="0.25"/>
    <row r="27472" customFormat="1" x14ac:dyDescent="0.25"/>
    <row r="27473" customFormat="1" x14ac:dyDescent="0.25"/>
    <row r="27474" customFormat="1" x14ac:dyDescent="0.25"/>
    <row r="27475" customFormat="1" x14ac:dyDescent="0.25"/>
    <row r="27476" customFormat="1" x14ac:dyDescent="0.25"/>
    <row r="27477" customFormat="1" x14ac:dyDescent="0.25"/>
    <row r="27478" customFormat="1" x14ac:dyDescent="0.25"/>
    <row r="27479" customFormat="1" x14ac:dyDescent="0.25"/>
    <row r="27480" customFormat="1" x14ac:dyDescent="0.25"/>
    <row r="27481" customFormat="1" x14ac:dyDescent="0.25"/>
    <row r="27482" customFormat="1" x14ac:dyDescent="0.25"/>
    <row r="27483" customFormat="1" x14ac:dyDescent="0.25"/>
    <row r="27484" customFormat="1" x14ac:dyDescent="0.25"/>
    <row r="27485" customFormat="1" x14ac:dyDescent="0.25"/>
    <row r="27486" customFormat="1" x14ac:dyDescent="0.25"/>
    <row r="27487" customFormat="1" x14ac:dyDescent="0.25"/>
    <row r="27488" customFormat="1" x14ac:dyDescent="0.25"/>
    <row r="27489" customFormat="1" x14ac:dyDescent="0.25"/>
    <row r="27490" customFormat="1" x14ac:dyDescent="0.25"/>
    <row r="27491" customFormat="1" x14ac:dyDescent="0.25"/>
    <row r="27492" customFormat="1" x14ac:dyDescent="0.25"/>
    <row r="27493" customFormat="1" x14ac:dyDescent="0.25"/>
    <row r="27494" customFormat="1" x14ac:dyDescent="0.25"/>
    <row r="27495" customFormat="1" x14ac:dyDescent="0.25"/>
    <row r="27496" customFormat="1" x14ac:dyDescent="0.25"/>
    <row r="27497" customFormat="1" x14ac:dyDescent="0.25"/>
    <row r="27498" customFormat="1" x14ac:dyDescent="0.25"/>
    <row r="27499" customFormat="1" x14ac:dyDescent="0.25"/>
    <row r="27500" customFormat="1" x14ac:dyDescent="0.25"/>
    <row r="27501" customFormat="1" x14ac:dyDescent="0.25"/>
    <row r="27502" customFormat="1" x14ac:dyDescent="0.25"/>
    <row r="27503" customFormat="1" x14ac:dyDescent="0.25"/>
    <row r="27504" customFormat="1" x14ac:dyDescent="0.25"/>
    <row r="27505" customFormat="1" x14ac:dyDescent="0.25"/>
    <row r="27506" customFormat="1" x14ac:dyDescent="0.25"/>
    <row r="27507" customFormat="1" x14ac:dyDescent="0.25"/>
    <row r="27508" customFormat="1" x14ac:dyDescent="0.25"/>
    <row r="27509" customFormat="1" x14ac:dyDescent="0.25"/>
    <row r="27510" customFormat="1" x14ac:dyDescent="0.25"/>
    <row r="27511" customFormat="1" x14ac:dyDescent="0.25"/>
    <row r="27512" customFormat="1" x14ac:dyDescent="0.25"/>
    <row r="27513" customFormat="1" x14ac:dyDescent="0.25"/>
    <row r="27514" customFormat="1" x14ac:dyDescent="0.25"/>
    <row r="27515" customFormat="1" x14ac:dyDescent="0.25"/>
    <row r="27516" customFormat="1" x14ac:dyDescent="0.25"/>
    <row r="27517" customFormat="1" x14ac:dyDescent="0.25"/>
    <row r="27518" customFormat="1" x14ac:dyDescent="0.25"/>
    <row r="27519" customFormat="1" x14ac:dyDescent="0.25"/>
    <row r="27520" customFormat="1" x14ac:dyDescent="0.25"/>
    <row r="27521" customFormat="1" x14ac:dyDescent="0.25"/>
    <row r="27522" customFormat="1" x14ac:dyDescent="0.25"/>
    <row r="27523" customFormat="1" x14ac:dyDescent="0.25"/>
    <row r="27524" customFormat="1" x14ac:dyDescent="0.25"/>
    <row r="27525" customFormat="1" x14ac:dyDescent="0.25"/>
    <row r="27526" customFormat="1" x14ac:dyDescent="0.25"/>
    <row r="27527" customFormat="1" x14ac:dyDescent="0.25"/>
    <row r="27528" customFormat="1" x14ac:dyDescent="0.25"/>
    <row r="27529" customFormat="1" x14ac:dyDescent="0.25"/>
    <row r="27530" customFormat="1" x14ac:dyDescent="0.25"/>
    <row r="27531" customFormat="1" x14ac:dyDescent="0.25"/>
    <row r="27532" customFormat="1" x14ac:dyDescent="0.25"/>
    <row r="27533" customFormat="1" x14ac:dyDescent="0.25"/>
    <row r="27534" customFormat="1" x14ac:dyDescent="0.25"/>
    <row r="27535" customFormat="1" x14ac:dyDescent="0.25"/>
    <row r="27536" customFormat="1" x14ac:dyDescent="0.25"/>
    <row r="27537" customFormat="1" x14ac:dyDescent="0.25"/>
    <row r="27538" customFormat="1" x14ac:dyDescent="0.25"/>
    <row r="27539" customFormat="1" x14ac:dyDescent="0.25"/>
    <row r="27540" customFormat="1" x14ac:dyDescent="0.25"/>
    <row r="27541" customFormat="1" x14ac:dyDescent="0.25"/>
    <row r="27542" customFormat="1" x14ac:dyDescent="0.25"/>
    <row r="27543" customFormat="1" x14ac:dyDescent="0.25"/>
    <row r="27544" customFormat="1" x14ac:dyDescent="0.25"/>
    <row r="27545" customFormat="1" x14ac:dyDescent="0.25"/>
    <row r="27546" customFormat="1" x14ac:dyDescent="0.25"/>
    <row r="27547" customFormat="1" x14ac:dyDescent="0.25"/>
    <row r="27548" customFormat="1" x14ac:dyDescent="0.25"/>
    <row r="27549" customFormat="1" x14ac:dyDescent="0.25"/>
    <row r="27550" customFormat="1" x14ac:dyDescent="0.25"/>
    <row r="27551" customFormat="1" x14ac:dyDescent="0.25"/>
    <row r="27552" customFormat="1" x14ac:dyDescent="0.25"/>
    <row r="27553" customFormat="1" x14ac:dyDescent="0.25"/>
    <row r="27554" customFormat="1" x14ac:dyDescent="0.25"/>
    <row r="27555" customFormat="1" x14ac:dyDescent="0.25"/>
    <row r="27556" customFormat="1" x14ac:dyDescent="0.25"/>
    <row r="27557" customFormat="1" x14ac:dyDescent="0.25"/>
    <row r="27558" customFormat="1" x14ac:dyDescent="0.25"/>
    <row r="27559" customFormat="1" x14ac:dyDescent="0.25"/>
    <row r="27560" customFormat="1" x14ac:dyDescent="0.25"/>
    <row r="27561" customFormat="1" x14ac:dyDescent="0.25"/>
    <row r="27562" customFormat="1" x14ac:dyDescent="0.25"/>
    <row r="27563" customFormat="1" x14ac:dyDescent="0.25"/>
    <row r="27564" customFormat="1" x14ac:dyDescent="0.25"/>
    <row r="27565" customFormat="1" x14ac:dyDescent="0.25"/>
    <row r="27566" customFormat="1" x14ac:dyDescent="0.25"/>
    <row r="27567" customFormat="1" x14ac:dyDescent="0.25"/>
    <row r="27568" customFormat="1" x14ac:dyDescent="0.25"/>
    <row r="27569" customFormat="1" x14ac:dyDescent="0.25"/>
    <row r="27570" customFormat="1" x14ac:dyDescent="0.25"/>
    <row r="27571" customFormat="1" x14ac:dyDescent="0.25"/>
    <row r="27572" customFormat="1" x14ac:dyDescent="0.25"/>
    <row r="27573" customFormat="1" x14ac:dyDescent="0.25"/>
    <row r="27574" customFormat="1" x14ac:dyDescent="0.25"/>
    <row r="27575" customFormat="1" x14ac:dyDescent="0.25"/>
    <row r="27576" customFormat="1" x14ac:dyDescent="0.25"/>
    <row r="27577" customFormat="1" x14ac:dyDescent="0.25"/>
    <row r="27578" customFormat="1" x14ac:dyDescent="0.25"/>
    <row r="27579" customFormat="1" x14ac:dyDescent="0.25"/>
    <row r="27580" customFormat="1" x14ac:dyDescent="0.25"/>
    <row r="27581" customFormat="1" x14ac:dyDescent="0.25"/>
    <row r="27582" customFormat="1" x14ac:dyDescent="0.25"/>
    <row r="27583" customFormat="1" x14ac:dyDescent="0.25"/>
    <row r="27584" customFormat="1" x14ac:dyDescent="0.25"/>
    <row r="27585" customFormat="1" x14ac:dyDescent="0.25"/>
    <row r="27586" customFormat="1" x14ac:dyDescent="0.25"/>
    <row r="27587" customFormat="1" x14ac:dyDescent="0.25"/>
    <row r="27588" customFormat="1" x14ac:dyDescent="0.25"/>
    <row r="27589" customFormat="1" x14ac:dyDescent="0.25"/>
    <row r="27590" customFormat="1" x14ac:dyDescent="0.25"/>
    <row r="27591" customFormat="1" x14ac:dyDescent="0.25"/>
    <row r="27592" customFormat="1" x14ac:dyDescent="0.25"/>
    <row r="27593" customFormat="1" x14ac:dyDescent="0.25"/>
    <row r="27594" customFormat="1" x14ac:dyDescent="0.25"/>
    <row r="27595" customFormat="1" x14ac:dyDescent="0.25"/>
    <row r="27596" customFormat="1" x14ac:dyDescent="0.25"/>
    <row r="27597" customFormat="1" x14ac:dyDescent="0.25"/>
    <row r="27598" customFormat="1" x14ac:dyDescent="0.25"/>
    <row r="27599" customFormat="1" x14ac:dyDescent="0.25"/>
    <row r="27600" customFormat="1" x14ac:dyDescent="0.25"/>
    <row r="27601" customFormat="1" x14ac:dyDescent="0.25"/>
    <row r="27602" customFormat="1" x14ac:dyDescent="0.25"/>
    <row r="27603" customFormat="1" x14ac:dyDescent="0.25"/>
    <row r="27604" customFormat="1" x14ac:dyDescent="0.25"/>
    <row r="27605" customFormat="1" x14ac:dyDescent="0.25"/>
    <row r="27606" customFormat="1" x14ac:dyDescent="0.25"/>
    <row r="27607" customFormat="1" x14ac:dyDescent="0.25"/>
    <row r="27608" customFormat="1" x14ac:dyDescent="0.25"/>
    <row r="27609" customFormat="1" x14ac:dyDescent="0.25"/>
    <row r="27610" customFormat="1" x14ac:dyDescent="0.25"/>
    <row r="27611" customFormat="1" x14ac:dyDescent="0.25"/>
    <row r="27612" customFormat="1" x14ac:dyDescent="0.25"/>
    <row r="27613" customFormat="1" x14ac:dyDescent="0.25"/>
    <row r="27614" customFormat="1" x14ac:dyDescent="0.25"/>
    <row r="27615" customFormat="1" x14ac:dyDescent="0.25"/>
    <row r="27616" customFormat="1" x14ac:dyDescent="0.25"/>
    <row r="27617" customFormat="1" x14ac:dyDescent="0.25"/>
    <row r="27618" customFormat="1" x14ac:dyDescent="0.25"/>
    <row r="27619" customFormat="1" x14ac:dyDescent="0.25"/>
    <row r="27620" customFormat="1" x14ac:dyDescent="0.25"/>
    <row r="27621" customFormat="1" x14ac:dyDescent="0.25"/>
    <row r="27622" customFormat="1" x14ac:dyDescent="0.25"/>
    <row r="27623" customFormat="1" x14ac:dyDescent="0.25"/>
    <row r="27624" customFormat="1" x14ac:dyDescent="0.25"/>
    <row r="27625" customFormat="1" x14ac:dyDescent="0.25"/>
    <row r="27626" customFormat="1" x14ac:dyDescent="0.25"/>
    <row r="27627" customFormat="1" x14ac:dyDescent="0.25"/>
    <row r="27628" customFormat="1" x14ac:dyDescent="0.25"/>
    <row r="27629" customFormat="1" x14ac:dyDescent="0.25"/>
    <row r="27630" customFormat="1" x14ac:dyDescent="0.25"/>
    <row r="27631" customFormat="1" x14ac:dyDescent="0.25"/>
    <row r="27632" customFormat="1" x14ac:dyDescent="0.25"/>
    <row r="27633" customFormat="1" x14ac:dyDescent="0.25"/>
    <row r="27634" customFormat="1" x14ac:dyDescent="0.25"/>
    <row r="27635" customFormat="1" x14ac:dyDescent="0.25"/>
    <row r="27636" customFormat="1" x14ac:dyDescent="0.25"/>
    <row r="27637" customFormat="1" x14ac:dyDescent="0.25"/>
    <row r="27638" customFormat="1" x14ac:dyDescent="0.25"/>
    <row r="27639" customFormat="1" x14ac:dyDescent="0.25"/>
    <row r="27640" customFormat="1" x14ac:dyDescent="0.25"/>
    <row r="27641" customFormat="1" x14ac:dyDescent="0.25"/>
    <row r="27642" customFormat="1" x14ac:dyDescent="0.25"/>
    <row r="27643" customFormat="1" x14ac:dyDescent="0.25"/>
    <row r="27644" customFormat="1" x14ac:dyDescent="0.25"/>
    <row r="27645" customFormat="1" x14ac:dyDescent="0.25"/>
    <row r="27646" customFormat="1" x14ac:dyDescent="0.25"/>
    <row r="27647" customFormat="1" x14ac:dyDescent="0.25"/>
    <row r="27648" customFormat="1" x14ac:dyDescent="0.25"/>
    <row r="27649" customFormat="1" x14ac:dyDescent="0.25"/>
    <row r="27650" customFormat="1" x14ac:dyDescent="0.25"/>
    <row r="27651" customFormat="1" x14ac:dyDescent="0.25"/>
    <row r="27652" customFormat="1" x14ac:dyDescent="0.25"/>
    <row r="27653" customFormat="1" x14ac:dyDescent="0.25"/>
    <row r="27654" customFormat="1" x14ac:dyDescent="0.25"/>
    <row r="27655" customFormat="1" x14ac:dyDescent="0.25"/>
    <row r="27656" customFormat="1" x14ac:dyDescent="0.25"/>
    <row r="27657" customFormat="1" x14ac:dyDescent="0.25"/>
    <row r="27658" customFormat="1" x14ac:dyDescent="0.25"/>
    <row r="27659" customFormat="1" x14ac:dyDescent="0.25"/>
    <row r="27660" customFormat="1" x14ac:dyDescent="0.25"/>
    <row r="27661" customFormat="1" x14ac:dyDescent="0.25"/>
    <row r="27662" customFormat="1" x14ac:dyDescent="0.25"/>
    <row r="27663" customFormat="1" x14ac:dyDescent="0.25"/>
    <row r="27664" customFormat="1" x14ac:dyDescent="0.25"/>
    <row r="27665" customFormat="1" x14ac:dyDescent="0.25"/>
    <row r="27666" customFormat="1" x14ac:dyDescent="0.25"/>
    <row r="27667" customFormat="1" x14ac:dyDescent="0.25"/>
    <row r="27668" customFormat="1" x14ac:dyDescent="0.25"/>
    <row r="27669" customFormat="1" x14ac:dyDescent="0.25"/>
    <row r="27670" customFormat="1" x14ac:dyDescent="0.25"/>
    <row r="27671" customFormat="1" x14ac:dyDescent="0.25"/>
    <row r="27672" customFormat="1" x14ac:dyDescent="0.25"/>
    <row r="27673" customFormat="1" x14ac:dyDescent="0.25"/>
    <row r="27674" customFormat="1" x14ac:dyDescent="0.25"/>
    <row r="27675" customFormat="1" x14ac:dyDescent="0.25"/>
    <row r="27676" customFormat="1" x14ac:dyDescent="0.25"/>
    <row r="27677" customFormat="1" x14ac:dyDescent="0.25"/>
    <row r="27678" customFormat="1" x14ac:dyDescent="0.25"/>
    <row r="27679" customFormat="1" x14ac:dyDescent="0.25"/>
    <row r="27680" customFormat="1" x14ac:dyDescent="0.25"/>
    <row r="27681" customFormat="1" x14ac:dyDescent="0.25"/>
    <row r="27682" customFormat="1" x14ac:dyDescent="0.25"/>
    <row r="27683" customFormat="1" x14ac:dyDescent="0.25"/>
    <row r="27684" customFormat="1" x14ac:dyDescent="0.25"/>
    <row r="27685" customFormat="1" x14ac:dyDescent="0.25"/>
    <row r="27686" customFormat="1" x14ac:dyDescent="0.25"/>
    <row r="27687" customFormat="1" x14ac:dyDescent="0.25"/>
    <row r="27688" customFormat="1" x14ac:dyDescent="0.25"/>
    <row r="27689" customFormat="1" x14ac:dyDescent="0.25"/>
    <row r="27690" customFormat="1" x14ac:dyDescent="0.25"/>
    <row r="27691" customFormat="1" x14ac:dyDescent="0.25"/>
    <row r="27692" customFormat="1" x14ac:dyDescent="0.25"/>
    <row r="27693" customFormat="1" x14ac:dyDescent="0.25"/>
    <row r="27694" customFormat="1" x14ac:dyDescent="0.25"/>
    <row r="27695" customFormat="1" x14ac:dyDescent="0.25"/>
    <row r="27696" customFormat="1" x14ac:dyDescent="0.25"/>
    <row r="27697" customFormat="1" x14ac:dyDescent="0.25"/>
    <row r="27698" customFormat="1" x14ac:dyDescent="0.25"/>
    <row r="27699" customFormat="1" x14ac:dyDescent="0.25"/>
    <row r="27700" customFormat="1" x14ac:dyDescent="0.25"/>
    <row r="27701" customFormat="1" x14ac:dyDescent="0.25"/>
    <row r="27702" customFormat="1" x14ac:dyDescent="0.25"/>
    <row r="27703" customFormat="1" x14ac:dyDescent="0.25"/>
    <row r="27704" customFormat="1" x14ac:dyDescent="0.25"/>
    <row r="27705" customFormat="1" x14ac:dyDescent="0.25"/>
    <row r="27706" customFormat="1" x14ac:dyDescent="0.25"/>
    <row r="27707" customFormat="1" x14ac:dyDescent="0.25"/>
    <row r="27708" customFormat="1" x14ac:dyDescent="0.25"/>
    <row r="27709" customFormat="1" x14ac:dyDescent="0.25"/>
    <row r="27710" customFormat="1" x14ac:dyDescent="0.25"/>
    <row r="27711" customFormat="1" x14ac:dyDescent="0.25"/>
    <row r="27712" customFormat="1" x14ac:dyDescent="0.25"/>
    <row r="27713" customFormat="1" x14ac:dyDescent="0.25"/>
    <row r="27714" customFormat="1" x14ac:dyDescent="0.25"/>
    <row r="27715" customFormat="1" x14ac:dyDescent="0.25"/>
    <row r="27716" customFormat="1" x14ac:dyDescent="0.25"/>
    <row r="27717" customFormat="1" x14ac:dyDescent="0.25"/>
    <row r="27718" customFormat="1" x14ac:dyDescent="0.25"/>
    <row r="27719" customFormat="1" x14ac:dyDescent="0.25"/>
    <row r="27720" customFormat="1" x14ac:dyDescent="0.25"/>
    <row r="27721" customFormat="1" x14ac:dyDescent="0.25"/>
    <row r="27722" customFormat="1" x14ac:dyDescent="0.25"/>
    <row r="27723" customFormat="1" x14ac:dyDescent="0.25"/>
    <row r="27724" customFormat="1" x14ac:dyDescent="0.25"/>
    <row r="27725" customFormat="1" x14ac:dyDescent="0.25"/>
    <row r="27726" customFormat="1" x14ac:dyDescent="0.25"/>
    <row r="27727" customFormat="1" x14ac:dyDescent="0.25"/>
    <row r="27728" customFormat="1" x14ac:dyDescent="0.25"/>
    <row r="27729" customFormat="1" x14ac:dyDescent="0.25"/>
    <row r="27730" customFormat="1" x14ac:dyDescent="0.25"/>
    <row r="27731" customFormat="1" x14ac:dyDescent="0.25"/>
    <row r="27732" customFormat="1" x14ac:dyDescent="0.25"/>
    <row r="27733" customFormat="1" x14ac:dyDescent="0.25"/>
    <row r="27734" customFormat="1" x14ac:dyDescent="0.25"/>
    <row r="27735" customFormat="1" x14ac:dyDescent="0.25"/>
    <row r="27736" customFormat="1" x14ac:dyDescent="0.25"/>
    <row r="27737" customFormat="1" x14ac:dyDescent="0.25"/>
    <row r="27738" customFormat="1" x14ac:dyDescent="0.25"/>
    <row r="27739" customFormat="1" x14ac:dyDescent="0.25"/>
    <row r="27740" customFormat="1" x14ac:dyDescent="0.25"/>
    <row r="27741" customFormat="1" x14ac:dyDescent="0.25"/>
    <row r="27742" customFormat="1" x14ac:dyDescent="0.25"/>
    <row r="27743" customFormat="1" x14ac:dyDescent="0.25"/>
    <row r="27744" customFormat="1" x14ac:dyDescent="0.25"/>
    <row r="27745" customFormat="1" x14ac:dyDescent="0.25"/>
    <row r="27746" customFormat="1" x14ac:dyDescent="0.25"/>
    <row r="27747" customFormat="1" x14ac:dyDescent="0.25"/>
    <row r="27748" customFormat="1" x14ac:dyDescent="0.25"/>
    <row r="27749" customFormat="1" x14ac:dyDescent="0.25"/>
    <row r="27750" customFormat="1" x14ac:dyDescent="0.25"/>
    <row r="27751" customFormat="1" x14ac:dyDescent="0.25"/>
    <row r="27752" customFormat="1" x14ac:dyDescent="0.25"/>
    <row r="27753" customFormat="1" x14ac:dyDescent="0.25"/>
    <row r="27754" customFormat="1" x14ac:dyDescent="0.25"/>
    <row r="27755" customFormat="1" x14ac:dyDescent="0.25"/>
    <row r="27756" customFormat="1" x14ac:dyDescent="0.25"/>
    <row r="27757" customFormat="1" x14ac:dyDescent="0.25"/>
    <row r="27758" customFormat="1" x14ac:dyDescent="0.25"/>
    <row r="27759" customFormat="1" x14ac:dyDescent="0.25"/>
    <row r="27760" customFormat="1" x14ac:dyDescent="0.25"/>
    <row r="27761" customFormat="1" x14ac:dyDescent="0.25"/>
    <row r="27762" customFormat="1" x14ac:dyDescent="0.25"/>
    <row r="27763" customFormat="1" x14ac:dyDescent="0.25"/>
    <row r="27764" customFormat="1" x14ac:dyDescent="0.25"/>
    <row r="27765" customFormat="1" x14ac:dyDescent="0.25"/>
    <row r="27766" customFormat="1" x14ac:dyDescent="0.25"/>
    <row r="27767" customFormat="1" x14ac:dyDescent="0.25"/>
    <row r="27768" customFormat="1" x14ac:dyDescent="0.25"/>
    <row r="27769" customFormat="1" x14ac:dyDescent="0.25"/>
    <row r="27770" customFormat="1" x14ac:dyDescent="0.25"/>
    <row r="27771" customFormat="1" x14ac:dyDescent="0.25"/>
    <row r="27772" customFormat="1" x14ac:dyDescent="0.25"/>
    <row r="27773" customFormat="1" x14ac:dyDescent="0.25"/>
    <row r="27774" customFormat="1" x14ac:dyDescent="0.25"/>
    <row r="27775" customFormat="1" x14ac:dyDescent="0.25"/>
    <row r="27776" customFormat="1" x14ac:dyDescent="0.25"/>
    <row r="27777" customFormat="1" x14ac:dyDescent="0.25"/>
    <row r="27778" customFormat="1" x14ac:dyDescent="0.25"/>
    <row r="27779" customFormat="1" x14ac:dyDescent="0.25"/>
    <row r="27780" customFormat="1" x14ac:dyDescent="0.25"/>
    <row r="27781" customFormat="1" x14ac:dyDescent="0.25"/>
    <row r="27782" customFormat="1" x14ac:dyDescent="0.25"/>
    <row r="27783" customFormat="1" x14ac:dyDescent="0.25"/>
    <row r="27784" customFormat="1" x14ac:dyDescent="0.25"/>
    <row r="27785" customFormat="1" x14ac:dyDescent="0.25"/>
    <row r="27786" customFormat="1" x14ac:dyDescent="0.25"/>
    <row r="27787" customFormat="1" x14ac:dyDescent="0.25"/>
    <row r="27788" customFormat="1" x14ac:dyDescent="0.25"/>
    <row r="27789" customFormat="1" x14ac:dyDescent="0.25"/>
    <row r="27790" customFormat="1" x14ac:dyDescent="0.25"/>
    <row r="27791" customFormat="1" x14ac:dyDescent="0.25"/>
    <row r="27792" customFormat="1" x14ac:dyDescent="0.25"/>
    <row r="27793" customFormat="1" x14ac:dyDescent="0.25"/>
    <row r="27794" customFormat="1" x14ac:dyDescent="0.25"/>
    <row r="27795" customFormat="1" x14ac:dyDescent="0.25"/>
    <row r="27796" customFormat="1" x14ac:dyDescent="0.25"/>
    <row r="27797" customFormat="1" x14ac:dyDescent="0.25"/>
    <row r="27798" customFormat="1" x14ac:dyDescent="0.25"/>
    <row r="27799" customFormat="1" x14ac:dyDescent="0.25"/>
    <row r="27800" customFormat="1" x14ac:dyDescent="0.25"/>
    <row r="27801" customFormat="1" x14ac:dyDescent="0.25"/>
    <row r="27802" customFormat="1" x14ac:dyDescent="0.25"/>
    <row r="27803" customFormat="1" x14ac:dyDescent="0.25"/>
    <row r="27804" customFormat="1" x14ac:dyDescent="0.25"/>
    <row r="27805" customFormat="1" x14ac:dyDescent="0.25"/>
    <row r="27806" customFormat="1" x14ac:dyDescent="0.25"/>
    <row r="27807" customFormat="1" x14ac:dyDescent="0.25"/>
    <row r="27808" customFormat="1" x14ac:dyDescent="0.25"/>
    <row r="27809" customFormat="1" x14ac:dyDescent="0.25"/>
    <row r="27810" customFormat="1" x14ac:dyDescent="0.25"/>
    <row r="27811" customFormat="1" x14ac:dyDescent="0.25"/>
    <row r="27812" customFormat="1" x14ac:dyDescent="0.25"/>
    <row r="27813" customFormat="1" x14ac:dyDescent="0.25"/>
    <row r="27814" customFormat="1" x14ac:dyDescent="0.25"/>
    <row r="27815" customFormat="1" x14ac:dyDescent="0.25"/>
    <row r="27816" customFormat="1" x14ac:dyDescent="0.25"/>
    <row r="27817" customFormat="1" x14ac:dyDescent="0.25"/>
    <row r="27818" customFormat="1" x14ac:dyDescent="0.25"/>
    <row r="27819" customFormat="1" x14ac:dyDescent="0.25"/>
    <row r="27820" customFormat="1" x14ac:dyDescent="0.25"/>
    <row r="27821" customFormat="1" x14ac:dyDescent="0.25"/>
    <row r="27822" customFormat="1" x14ac:dyDescent="0.25"/>
    <row r="27823" customFormat="1" x14ac:dyDescent="0.25"/>
    <row r="27824" customFormat="1" x14ac:dyDescent="0.25"/>
    <row r="27825" customFormat="1" x14ac:dyDescent="0.25"/>
    <row r="27826" customFormat="1" x14ac:dyDescent="0.25"/>
    <row r="27827" customFormat="1" x14ac:dyDescent="0.25"/>
    <row r="27828" customFormat="1" x14ac:dyDescent="0.25"/>
    <row r="27829" customFormat="1" x14ac:dyDescent="0.25"/>
    <row r="27830" customFormat="1" x14ac:dyDescent="0.25"/>
    <row r="27831" customFormat="1" x14ac:dyDescent="0.25"/>
    <row r="27832" customFormat="1" x14ac:dyDescent="0.25"/>
    <row r="27833" customFormat="1" x14ac:dyDescent="0.25"/>
    <row r="27834" customFormat="1" x14ac:dyDescent="0.25"/>
    <row r="27835" customFormat="1" x14ac:dyDescent="0.25"/>
    <row r="27836" customFormat="1" x14ac:dyDescent="0.25"/>
    <row r="27837" customFormat="1" x14ac:dyDescent="0.25"/>
    <row r="27838" customFormat="1" x14ac:dyDescent="0.25"/>
    <row r="27839" customFormat="1" x14ac:dyDescent="0.25"/>
    <row r="27840" customFormat="1" x14ac:dyDescent="0.25"/>
    <row r="27841" customFormat="1" x14ac:dyDescent="0.25"/>
    <row r="27842" customFormat="1" x14ac:dyDescent="0.25"/>
    <row r="27843" customFormat="1" x14ac:dyDescent="0.25"/>
    <row r="27844" customFormat="1" x14ac:dyDescent="0.25"/>
    <row r="27845" customFormat="1" x14ac:dyDescent="0.25"/>
    <row r="27846" customFormat="1" x14ac:dyDescent="0.25"/>
    <row r="27847" customFormat="1" x14ac:dyDescent="0.25"/>
    <row r="27848" customFormat="1" x14ac:dyDescent="0.25"/>
    <row r="27849" customFormat="1" x14ac:dyDescent="0.25"/>
    <row r="27850" customFormat="1" x14ac:dyDescent="0.25"/>
    <row r="27851" customFormat="1" x14ac:dyDescent="0.25"/>
    <row r="27852" customFormat="1" x14ac:dyDescent="0.25"/>
    <row r="27853" customFormat="1" x14ac:dyDescent="0.25"/>
    <row r="27854" customFormat="1" x14ac:dyDescent="0.25"/>
    <row r="27855" customFormat="1" x14ac:dyDescent="0.25"/>
    <row r="27856" customFormat="1" x14ac:dyDescent="0.25"/>
    <row r="27857" customFormat="1" x14ac:dyDescent="0.25"/>
    <row r="27858" customFormat="1" x14ac:dyDescent="0.25"/>
    <row r="27859" customFormat="1" x14ac:dyDescent="0.25"/>
    <row r="27860" customFormat="1" x14ac:dyDescent="0.25"/>
    <row r="27861" customFormat="1" x14ac:dyDescent="0.25"/>
    <row r="27862" customFormat="1" x14ac:dyDescent="0.25"/>
    <row r="27863" customFormat="1" x14ac:dyDescent="0.25"/>
    <row r="27864" customFormat="1" x14ac:dyDescent="0.25"/>
    <row r="27865" customFormat="1" x14ac:dyDescent="0.25"/>
    <row r="27866" customFormat="1" x14ac:dyDescent="0.25"/>
    <row r="27867" customFormat="1" x14ac:dyDescent="0.25"/>
    <row r="27868" customFormat="1" x14ac:dyDescent="0.25"/>
    <row r="27869" customFormat="1" x14ac:dyDescent="0.25"/>
    <row r="27870" customFormat="1" x14ac:dyDescent="0.25"/>
    <row r="27871" customFormat="1" x14ac:dyDescent="0.25"/>
    <row r="27872" customFormat="1" x14ac:dyDescent="0.25"/>
    <row r="27873" customFormat="1" x14ac:dyDescent="0.25"/>
    <row r="27874" customFormat="1" x14ac:dyDescent="0.25"/>
    <row r="27875" customFormat="1" x14ac:dyDescent="0.25"/>
    <row r="27876" customFormat="1" x14ac:dyDescent="0.25"/>
    <row r="27877" customFormat="1" x14ac:dyDescent="0.25"/>
    <row r="27878" customFormat="1" x14ac:dyDescent="0.25"/>
    <row r="27879" customFormat="1" x14ac:dyDescent="0.25"/>
    <row r="27880" customFormat="1" x14ac:dyDescent="0.25"/>
    <row r="27881" customFormat="1" x14ac:dyDescent="0.25"/>
    <row r="27882" customFormat="1" x14ac:dyDescent="0.25"/>
    <row r="27883" customFormat="1" x14ac:dyDescent="0.25"/>
    <row r="27884" customFormat="1" x14ac:dyDescent="0.25"/>
    <row r="27885" customFormat="1" x14ac:dyDescent="0.25"/>
    <row r="27886" customFormat="1" x14ac:dyDescent="0.25"/>
    <row r="27887" customFormat="1" x14ac:dyDescent="0.25"/>
    <row r="27888" customFormat="1" x14ac:dyDescent="0.25"/>
    <row r="27889" customFormat="1" x14ac:dyDescent="0.25"/>
    <row r="27890" customFormat="1" x14ac:dyDescent="0.25"/>
    <row r="27891" customFormat="1" x14ac:dyDescent="0.25"/>
    <row r="27892" customFormat="1" x14ac:dyDescent="0.25"/>
    <row r="27893" customFormat="1" x14ac:dyDescent="0.25"/>
    <row r="27894" customFormat="1" x14ac:dyDescent="0.25"/>
    <row r="27895" customFormat="1" x14ac:dyDescent="0.25"/>
    <row r="27896" customFormat="1" x14ac:dyDescent="0.25"/>
    <row r="27897" customFormat="1" x14ac:dyDescent="0.25"/>
    <row r="27898" customFormat="1" x14ac:dyDescent="0.25"/>
    <row r="27899" customFormat="1" x14ac:dyDescent="0.25"/>
    <row r="27900" customFormat="1" x14ac:dyDescent="0.25"/>
    <row r="27901" customFormat="1" x14ac:dyDescent="0.25"/>
    <row r="27902" customFormat="1" x14ac:dyDescent="0.25"/>
    <row r="27903" customFormat="1" x14ac:dyDescent="0.25"/>
    <row r="27904" customFormat="1" x14ac:dyDescent="0.25"/>
    <row r="27905" customFormat="1" x14ac:dyDescent="0.25"/>
    <row r="27906" customFormat="1" x14ac:dyDescent="0.25"/>
    <row r="27907" customFormat="1" x14ac:dyDescent="0.25"/>
    <row r="27908" customFormat="1" x14ac:dyDescent="0.25"/>
    <row r="27909" customFormat="1" x14ac:dyDescent="0.25"/>
    <row r="27910" customFormat="1" x14ac:dyDescent="0.25"/>
    <row r="27911" customFormat="1" x14ac:dyDescent="0.25"/>
    <row r="27912" customFormat="1" x14ac:dyDescent="0.25"/>
    <row r="27913" customFormat="1" x14ac:dyDescent="0.25"/>
    <row r="27914" customFormat="1" x14ac:dyDescent="0.25"/>
    <row r="27915" customFormat="1" x14ac:dyDescent="0.25"/>
    <row r="27916" customFormat="1" x14ac:dyDescent="0.25"/>
    <row r="27917" customFormat="1" x14ac:dyDescent="0.25"/>
    <row r="27918" customFormat="1" x14ac:dyDescent="0.25"/>
    <row r="27919" customFormat="1" x14ac:dyDescent="0.25"/>
    <row r="27920" customFormat="1" x14ac:dyDescent="0.25"/>
    <row r="27921" customFormat="1" x14ac:dyDescent="0.25"/>
    <row r="27922" customFormat="1" x14ac:dyDescent="0.25"/>
    <row r="27923" customFormat="1" x14ac:dyDescent="0.25"/>
    <row r="27924" customFormat="1" x14ac:dyDescent="0.25"/>
    <row r="27925" customFormat="1" x14ac:dyDescent="0.25"/>
    <row r="27926" customFormat="1" x14ac:dyDescent="0.25"/>
    <row r="27927" customFormat="1" x14ac:dyDescent="0.25"/>
    <row r="27928" customFormat="1" x14ac:dyDescent="0.25"/>
    <row r="27929" customFormat="1" x14ac:dyDescent="0.25"/>
    <row r="27930" customFormat="1" x14ac:dyDescent="0.25"/>
    <row r="27931" customFormat="1" x14ac:dyDescent="0.25"/>
    <row r="27932" customFormat="1" x14ac:dyDescent="0.25"/>
    <row r="27933" customFormat="1" x14ac:dyDescent="0.25"/>
    <row r="27934" customFormat="1" x14ac:dyDescent="0.25"/>
    <row r="27935" customFormat="1" x14ac:dyDescent="0.25"/>
    <row r="27936" customFormat="1" x14ac:dyDescent="0.25"/>
    <row r="27937" customFormat="1" x14ac:dyDescent="0.25"/>
    <row r="27938" customFormat="1" x14ac:dyDescent="0.25"/>
    <row r="27939" customFormat="1" x14ac:dyDescent="0.25"/>
    <row r="27940" customFormat="1" x14ac:dyDescent="0.25"/>
    <row r="27941" customFormat="1" x14ac:dyDescent="0.25"/>
    <row r="27942" customFormat="1" x14ac:dyDescent="0.25"/>
    <row r="27943" customFormat="1" x14ac:dyDescent="0.25"/>
    <row r="27944" customFormat="1" x14ac:dyDescent="0.25"/>
    <row r="27945" customFormat="1" x14ac:dyDescent="0.25"/>
    <row r="27946" customFormat="1" x14ac:dyDescent="0.25"/>
    <row r="27947" customFormat="1" x14ac:dyDescent="0.25"/>
    <row r="27948" customFormat="1" x14ac:dyDescent="0.25"/>
    <row r="27949" customFormat="1" x14ac:dyDescent="0.25"/>
    <row r="27950" customFormat="1" x14ac:dyDescent="0.25"/>
    <row r="27951" customFormat="1" x14ac:dyDescent="0.25"/>
    <row r="27952" customFormat="1" x14ac:dyDescent="0.25"/>
    <row r="27953" customFormat="1" x14ac:dyDescent="0.25"/>
    <row r="27954" customFormat="1" x14ac:dyDescent="0.25"/>
    <row r="27955" customFormat="1" x14ac:dyDescent="0.25"/>
    <row r="27956" customFormat="1" x14ac:dyDescent="0.25"/>
    <row r="27957" customFormat="1" x14ac:dyDescent="0.25"/>
    <row r="27958" customFormat="1" x14ac:dyDescent="0.25"/>
    <row r="27959" customFormat="1" x14ac:dyDescent="0.25"/>
    <row r="27960" customFormat="1" x14ac:dyDescent="0.25"/>
    <row r="27961" customFormat="1" x14ac:dyDescent="0.25"/>
    <row r="27962" customFormat="1" x14ac:dyDescent="0.25"/>
    <row r="27963" customFormat="1" x14ac:dyDescent="0.25"/>
    <row r="27964" customFormat="1" x14ac:dyDescent="0.25"/>
    <row r="27965" customFormat="1" x14ac:dyDescent="0.25"/>
    <row r="27966" customFormat="1" x14ac:dyDescent="0.25"/>
    <row r="27967" customFormat="1" x14ac:dyDescent="0.25"/>
    <row r="27968" customFormat="1" x14ac:dyDescent="0.25"/>
    <row r="27969" customFormat="1" x14ac:dyDescent="0.25"/>
    <row r="27970" customFormat="1" x14ac:dyDescent="0.25"/>
    <row r="27971" customFormat="1" x14ac:dyDescent="0.25"/>
    <row r="27972" customFormat="1" x14ac:dyDescent="0.25"/>
    <row r="27973" customFormat="1" x14ac:dyDescent="0.25"/>
    <row r="27974" customFormat="1" x14ac:dyDescent="0.25"/>
    <row r="27975" customFormat="1" x14ac:dyDescent="0.25"/>
    <row r="27976" customFormat="1" x14ac:dyDescent="0.25"/>
    <row r="27977" customFormat="1" x14ac:dyDescent="0.25"/>
    <row r="27978" customFormat="1" x14ac:dyDescent="0.25"/>
    <row r="27979" customFormat="1" x14ac:dyDescent="0.25"/>
    <row r="27980" customFormat="1" x14ac:dyDescent="0.25"/>
    <row r="27981" customFormat="1" x14ac:dyDescent="0.25"/>
    <row r="27982" customFormat="1" x14ac:dyDescent="0.25"/>
    <row r="27983" customFormat="1" x14ac:dyDescent="0.25"/>
    <row r="27984" customFormat="1" x14ac:dyDescent="0.25"/>
    <row r="27985" customFormat="1" x14ac:dyDescent="0.25"/>
    <row r="27986" customFormat="1" x14ac:dyDescent="0.25"/>
    <row r="27987" customFormat="1" x14ac:dyDescent="0.25"/>
    <row r="27988" customFormat="1" x14ac:dyDescent="0.25"/>
    <row r="27989" customFormat="1" x14ac:dyDescent="0.25"/>
    <row r="27990" customFormat="1" x14ac:dyDescent="0.25"/>
    <row r="27991" customFormat="1" x14ac:dyDescent="0.25"/>
    <row r="27992" customFormat="1" x14ac:dyDescent="0.25"/>
    <row r="27993" customFormat="1" x14ac:dyDescent="0.25"/>
    <row r="27994" customFormat="1" x14ac:dyDescent="0.25"/>
    <row r="27995" customFormat="1" x14ac:dyDescent="0.25"/>
    <row r="27996" customFormat="1" x14ac:dyDescent="0.25"/>
    <row r="27997" customFormat="1" x14ac:dyDescent="0.25"/>
    <row r="27998" customFormat="1" x14ac:dyDescent="0.25"/>
    <row r="27999" customFormat="1" x14ac:dyDescent="0.25"/>
    <row r="28000" customFormat="1" x14ac:dyDescent="0.25"/>
    <row r="28001" customFormat="1" x14ac:dyDescent="0.25"/>
    <row r="28002" customFormat="1" x14ac:dyDescent="0.25"/>
    <row r="28003" customFormat="1" x14ac:dyDescent="0.25"/>
    <row r="28004" customFormat="1" x14ac:dyDescent="0.25"/>
    <row r="28005" customFormat="1" x14ac:dyDescent="0.25"/>
    <row r="28006" customFormat="1" x14ac:dyDescent="0.25"/>
    <row r="28007" customFormat="1" x14ac:dyDescent="0.25"/>
    <row r="28008" customFormat="1" x14ac:dyDescent="0.25"/>
    <row r="28009" customFormat="1" x14ac:dyDescent="0.25"/>
    <row r="28010" customFormat="1" x14ac:dyDescent="0.25"/>
    <row r="28011" customFormat="1" x14ac:dyDescent="0.25"/>
    <row r="28012" customFormat="1" x14ac:dyDescent="0.25"/>
    <row r="28013" customFormat="1" x14ac:dyDescent="0.25"/>
    <row r="28014" customFormat="1" x14ac:dyDescent="0.25"/>
    <row r="28015" customFormat="1" x14ac:dyDescent="0.25"/>
    <row r="28016" customFormat="1" x14ac:dyDescent="0.25"/>
    <row r="28017" customFormat="1" x14ac:dyDescent="0.25"/>
    <row r="28018" customFormat="1" x14ac:dyDescent="0.25"/>
    <row r="28019" customFormat="1" x14ac:dyDescent="0.25"/>
    <row r="28020" customFormat="1" x14ac:dyDescent="0.25"/>
    <row r="28021" customFormat="1" x14ac:dyDescent="0.25"/>
    <row r="28022" customFormat="1" x14ac:dyDescent="0.25"/>
    <row r="28023" customFormat="1" x14ac:dyDescent="0.25"/>
    <row r="28024" customFormat="1" x14ac:dyDescent="0.25"/>
    <row r="28025" customFormat="1" x14ac:dyDescent="0.25"/>
    <row r="28026" customFormat="1" x14ac:dyDescent="0.25"/>
    <row r="28027" customFormat="1" x14ac:dyDescent="0.25"/>
    <row r="28028" customFormat="1" x14ac:dyDescent="0.25"/>
    <row r="28029" customFormat="1" x14ac:dyDescent="0.25"/>
    <row r="28030" customFormat="1" x14ac:dyDescent="0.25"/>
    <row r="28031" customFormat="1" x14ac:dyDescent="0.25"/>
    <row r="28032" customFormat="1" x14ac:dyDescent="0.25"/>
    <row r="28033" customFormat="1" x14ac:dyDescent="0.25"/>
    <row r="28034" customFormat="1" x14ac:dyDescent="0.25"/>
    <row r="28035" customFormat="1" x14ac:dyDescent="0.25"/>
    <row r="28036" customFormat="1" x14ac:dyDescent="0.25"/>
    <row r="28037" customFormat="1" x14ac:dyDescent="0.25"/>
    <row r="28038" customFormat="1" x14ac:dyDescent="0.25"/>
    <row r="28039" customFormat="1" x14ac:dyDescent="0.25"/>
    <row r="28040" customFormat="1" x14ac:dyDescent="0.25"/>
    <row r="28041" customFormat="1" x14ac:dyDescent="0.25"/>
    <row r="28042" customFormat="1" x14ac:dyDescent="0.25"/>
    <row r="28043" customFormat="1" x14ac:dyDescent="0.25"/>
    <row r="28044" customFormat="1" x14ac:dyDescent="0.25"/>
    <row r="28045" customFormat="1" x14ac:dyDescent="0.25"/>
    <row r="28046" customFormat="1" x14ac:dyDescent="0.25"/>
    <row r="28047" customFormat="1" x14ac:dyDescent="0.25"/>
    <row r="28048" customFormat="1" x14ac:dyDescent="0.25"/>
    <row r="28049" customFormat="1" x14ac:dyDescent="0.25"/>
    <row r="28050" customFormat="1" x14ac:dyDescent="0.25"/>
    <row r="28051" customFormat="1" x14ac:dyDescent="0.25"/>
    <row r="28052" customFormat="1" x14ac:dyDescent="0.25"/>
    <row r="28053" customFormat="1" x14ac:dyDescent="0.25"/>
    <row r="28054" customFormat="1" x14ac:dyDescent="0.25"/>
    <row r="28055" customFormat="1" x14ac:dyDescent="0.25"/>
    <row r="28056" customFormat="1" x14ac:dyDescent="0.25"/>
    <row r="28057" customFormat="1" x14ac:dyDescent="0.25"/>
    <row r="28058" customFormat="1" x14ac:dyDescent="0.25"/>
    <row r="28059" customFormat="1" x14ac:dyDescent="0.25"/>
    <row r="28060" customFormat="1" x14ac:dyDescent="0.25"/>
    <row r="28061" customFormat="1" x14ac:dyDescent="0.25"/>
    <row r="28062" customFormat="1" x14ac:dyDescent="0.25"/>
    <row r="28063" customFormat="1" x14ac:dyDescent="0.25"/>
    <row r="28064" customFormat="1" x14ac:dyDescent="0.25"/>
    <row r="28065" customFormat="1" x14ac:dyDescent="0.25"/>
    <row r="28066" customFormat="1" x14ac:dyDescent="0.25"/>
    <row r="28067" customFormat="1" x14ac:dyDescent="0.25"/>
    <row r="28068" customFormat="1" x14ac:dyDescent="0.25"/>
    <row r="28069" customFormat="1" x14ac:dyDescent="0.25"/>
    <row r="28070" customFormat="1" x14ac:dyDescent="0.25"/>
    <row r="28071" customFormat="1" x14ac:dyDescent="0.25"/>
    <row r="28072" customFormat="1" x14ac:dyDescent="0.25"/>
    <row r="28073" customFormat="1" x14ac:dyDescent="0.25"/>
    <row r="28074" customFormat="1" x14ac:dyDescent="0.25"/>
    <row r="28075" customFormat="1" x14ac:dyDescent="0.25"/>
    <row r="28076" customFormat="1" x14ac:dyDescent="0.25"/>
    <row r="28077" customFormat="1" x14ac:dyDescent="0.25"/>
    <row r="28078" customFormat="1" x14ac:dyDescent="0.25"/>
    <row r="28079" customFormat="1" x14ac:dyDescent="0.25"/>
    <row r="28080" customFormat="1" x14ac:dyDescent="0.25"/>
    <row r="28081" customFormat="1" x14ac:dyDescent="0.25"/>
    <row r="28082" customFormat="1" x14ac:dyDescent="0.25"/>
    <row r="28083" customFormat="1" x14ac:dyDescent="0.25"/>
    <row r="28084" customFormat="1" x14ac:dyDescent="0.25"/>
    <row r="28085" customFormat="1" x14ac:dyDescent="0.25"/>
    <row r="28086" customFormat="1" x14ac:dyDescent="0.25"/>
    <row r="28087" customFormat="1" x14ac:dyDescent="0.25"/>
    <row r="28088" customFormat="1" x14ac:dyDescent="0.25"/>
    <row r="28089" customFormat="1" x14ac:dyDescent="0.25"/>
    <row r="28090" customFormat="1" x14ac:dyDescent="0.25"/>
    <row r="28091" customFormat="1" x14ac:dyDescent="0.25"/>
    <row r="28092" customFormat="1" x14ac:dyDescent="0.25"/>
    <row r="28093" customFormat="1" x14ac:dyDescent="0.25"/>
    <row r="28094" customFormat="1" x14ac:dyDescent="0.25"/>
    <row r="28095" customFormat="1" x14ac:dyDescent="0.25"/>
    <row r="28096" customFormat="1" x14ac:dyDescent="0.25"/>
    <row r="28097" customFormat="1" x14ac:dyDescent="0.25"/>
    <row r="28098" customFormat="1" x14ac:dyDescent="0.25"/>
    <row r="28099" customFormat="1" x14ac:dyDescent="0.25"/>
    <row r="28100" customFormat="1" x14ac:dyDescent="0.25"/>
    <row r="28101" customFormat="1" x14ac:dyDescent="0.25"/>
    <row r="28102" customFormat="1" x14ac:dyDescent="0.25"/>
    <row r="28103" customFormat="1" x14ac:dyDescent="0.25"/>
    <row r="28104" customFormat="1" x14ac:dyDescent="0.25"/>
    <row r="28105" customFormat="1" x14ac:dyDescent="0.25"/>
    <row r="28106" customFormat="1" x14ac:dyDescent="0.25"/>
    <row r="28107" customFormat="1" x14ac:dyDescent="0.25"/>
    <row r="28108" customFormat="1" x14ac:dyDescent="0.25"/>
    <row r="28109" customFormat="1" x14ac:dyDescent="0.25"/>
    <row r="28110" customFormat="1" x14ac:dyDescent="0.25"/>
    <row r="28111" customFormat="1" x14ac:dyDescent="0.25"/>
    <row r="28112" customFormat="1" x14ac:dyDescent="0.25"/>
    <row r="28113" customFormat="1" x14ac:dyDescent="0.25"/>
    <row r="28114" customFormat="1" x14ac:dyDescent="0.25"/>
    <row r="28115" customFormat="1" x14ac:dyDescent="0.25"/>
    <row r="28116" customFormat="1" x14ac:dyDescent="0.25"/>
    <row r="28117" customFormat="1" x14ac:dyDescent="0.25"/>
    <row r="28118" customFormat="1" x14ac:dyDescent="0.25"/>
    <row r="28119" customFormat="1" x14ac:dyDescent="0.25"/>
    <row r="28120" customFormat="1" x14ac:dyDescent="0.25"/>
    <row r="28121" customFormat="1" x14ac:dyDescent="0.25"/>
    <row r="28122" customFormat="1" x14ac:dyDescent="0.25"/>
    <row r="28123" customFormat="1" x14ac:dyDescent="0.25"/>
    <row r="28124" customFormat="1" x14ac:dyDescent="0.25"/>
    <row r="28125" customFormat="1" x14ac:dyDescent="0.25"/>
    <row r="28126" customFormat="1" x14ac:dyDescent="0.25"/>
    <row r="28127" customFormat="1" x14ac:dyDescent="0.25"/>
    <row r="28128" customFormat="1" x14ac:dyDescent="0.25"/>
    <row r="28129" customFormat="1" x14ac:dyDescent="0.25"/>
    <row r="28130" customFormat="1" x14ac:dyDescent="0.25"/>
    <row r="28131" customFormat="1" x14ac:dyDescent="0.25"/>
    <row r="28132" customFormat="1" x14ac:dyDescent="0.25"/>
    <row r="28133" customFormat="1" x14ac:dyDescent="0.25"/>
    <row r="28134" customFormat="1" x14ac:dyDescent="0.25"/>
    <row r="28135" customFormat="1" x14ac:dyDescent="0.25"/>
    <row r="28136" customFormat="1" x14ac:dyDescent="0.25"/>
    <row r="28137" customFormat="1" x14ac:dyDescent="0.25"/>
    <row r="28138" customFormat="1" x14ac:dyDescent="0.25"/>
    <row r="28139" customFormat="1" x14ac:dyDescent="0.25"/>
    <row r="28140" customFormat="1" x14ac:dyDescent="0.25"/>
    <row r="28141" customFormat="1" x14ac:dyDescent="0.25"/>
    <row r="28142" customFormat="1" x14ac:dyDescent="0.25"/>
    <row r="28143" customFormat="1" x14ac:dyDescent="0.25"/>
    <row r="28144" customFormat="1" x14ac:dyDescent="0.25"/>
    <row r="28145" customFormat="1" x14ac:dyDescent="0.25"/>
    <row r="28146" customFormat="1" x14ac:dyDescent="0.25"/>
    <row r="28147" customFormat="1" x14ac:dyDescent="0.25"/>
    <row r="28148" customFormat="1" x14ac:dyDescent="0.25"/>
    <row r="28149" customFormat="1" x14ac:dyDescent="0.25"/>
    <row r="28150" customFormat="1" x14ac:dyDescent="0.25"/>
    <row r="28151" customFormat="1" x14ac:dyDescent="0.25"/>
    <row r="28152" customFormat="1" x14ac:dyDescent="0.25"/>
    <row r="28153" customFormat="1" x14ac:dyDescent="0.25"/>
    <row r="28154" customFormat="1" x14ac:dyDescent="0.25"/>
    <row r="28155" customFormat="1" x14ac:dyDescent="0.25"/>
    <row r="28156" customFormat="1" x14ac:dyDescent="0.25"/>
    <row r="28157" customFormat="1" x14ac:dyDescent="0.25"/>
    <row r="28158" customFormat="1" x14ac:dyDescent="0.25"/>
    <row r="28159" customFormat="1" x14ac:dyDescent="0.25"/>
    <row r="28160" customFormat="1" x14ac:dyDescent="0.25"/>
    <row r="28161" customFormat="1" x14ac:dyDescent="0.25"/>
    <row r="28162" customFormat="1" x14ac:dyDescent="0.25"/>
    <row r="28163" customFormat="1" x14ac:dyDescent="0.25"/>
    <row r="28164" customFormat="1" x14ac:dyDescent="0.25"/>
    <row r="28165" customFormat="1" x14ac:dyDescent="0.25"/>
    <row r="28166" customFormat="1" x14ac:dyDescent="0.25"/>
    <row r="28167" customFormat="1" x14ac:dyDescent="0.25"/>
    <row r="28168" customFormat="1" x14ac:dyDescent="0.25"/>
    <row r="28169" customFormat="1" x14ac:dyDescent="0.25"/>
    <row r="28170" customFormat="1" x14ac:dyDescent="0.25"/>
    <row r="28171" customFormat="1" x14ac:dyDescent="0.25"/>
    <row r="28172" customFormat="1" x14ac:dyDescent="0.25"/>
    <row r="28173" customFormat="1" x14ac:dyDescent="0.25"/>
    <row r="28174" customFormat="1" x14ac:dyDescent="0.25"/>
    <row r="28175" customFormat="1" x14ac:dyDescent="0.25"/>
    <row r="28176" customFormat="1" x14ac:dyDescent="0.25"/>
    <row r="28177" customFormat="1" x14ac:dyDescent="0.25"/>
    <row r="28178" customFormat="1" x14ac:dyDescent="0.25"/>
    <row r="28179" customFormat="1" x14ac:dyDescent="0.25"/>
    <row r="28180" customFormat="1" x14ac:dyDescent="0.25"/>
    <row r="28181" customFormat="1" x14ac:dyDescent="0.25"/>
    <row r="28182" customFormat="1" x14ac:dyDescent="0.25"/>
    <row r="28183" customFormat="1" x14ac:dyDescent="0.25"/>
    <row r="28184" customFormat="1" x14ac:dyDescent="0.25"/>
    <row r="28185" customFormat="1" x14ac:dyDescent="0.25"/>
    <row r="28186" customFormat="1" x14ac:dyDescent="0.25"/>
    <row r="28187" customFormat="1" x14ac:dyDescent="0.25"/>
    <row r="28188" customFormat="1" x14ac:dyDescent="0.25"/>
    <row r="28189" customFormat="1" x14ac:dyDescent="0.25"/>
    <row r="28190" customFormat="1" x14ac:dyDescent="0.25"/>
    <row r="28191" customFormat="1" x14ac:dyDescent="0.25"/>
    <row r="28192" customFormat="1" x14ac:dyDescent="0.25"/>
    <row r="28193" customFormat="1" x14ac:dyDescent="0.25"/>
    <row r="28194" customFormat="1" x14ac:dyDescent="0.25"/>
    <row r="28195" customFormat="1" x14ac:dyDescent="0.25"/>
    <row r="28196" customFormat="1" x14ac:dyDescent="0.25"/>
    <row r="28197" customFormat="1" x14ac:dyDescent="0.25"/>
    <row r="28198" customFormat="1" x14ac:dyDescent="0.25"/>
    <row r="28199" customFormat="1" x14ac:dyDescent="0.25"/>
    <row r="28200" customFormat="1" x14ac:dyDescent="0.25"/>
    <row r="28201" customFormat="1" x14ac:dyDescent="0.25"/>
    <row r="28202" customFormat="1" x14ac:dyDescent="0.25"/>
    <row r="28203" customFormat="1" x14ac:dyDescent="0.25"/>
    <row r="28204" customFormat="1" x14ac:dyDescent="0.25"/>
    <row r="28205" customFormat="1" x14ac:dyDescent="0.25"/>
    <row r="28206" customFormat="1" x14ac:dyDescent="0.25"/>
    <row r="28207" customFormat="1" x14ac:dyDescent="0.25"/>
    <row r="28208" customFormat="1" x14ac:dyDescent="0.25"/>
    <row r="28209" customFormat="1" x14ac:dyDescent="0.25"/>
    <row r="28210" customFormat="1" x14ac:dyDescent="0.25"/>
    <row r="28211" customFormat="1" x14ac:dyDescent="0.25"/>
    <row r="28212" customFormat="1" x14ac:dyDescent="0.25"/>
    <row r="28213" customFormat="1" x14ac:dyDescent="0.25"/>
    <row r="28214" customFormat="1" x14ac:dyDescent="0.25"/>
    <row r="28215" customFormat="1" x14ac:dyDescent="0.25"/>
    <row r="28216" customFormat="1" x14ac:dyDescent="0.25"/>
    <row r="28217" customFormat="1" x14ac:dyDescent="0.25"/>
    <row r="28218" customFormat="1" x14ac:dyDescent="0.25"/>
    <row r="28219" customFormat="1" x14ac:dyDescent="0.25"/>
    <row r="28220" customFormat="1" x14ac:dyDescent="0.25"/>
    <row r="28221" customFormat="1" x14ac:dyDescent="0.25"/>
    <row r="28222" customFormat="1" x14ac:dyDescent="0.25"/>
    <row r="28223" customFormat="1" x14ac:dyDescent="0.25"/>
    <row r="28224" customFormat="1" x14ac:dyDescent="0.25"/>
    <row r="28225" customFormat="1" x14ac:dyDescent="0.25"/>
    <row r="28226" customFormat="1" x14ac:dyDescent="0.25"/>
    <row r="28227" customFormat="1" x14ac:dyDescent="0.25"/>
    <row r="28228" customFormat="1" x14ac:dyDescent="0.25"/>
    <row r="28229" customFormat="1" x14ac:dyDescent="0.25"/>
    <row r="28230" customFormat="1" x14ac:dyDescent="0.25"/>
    <row r="28231" customFormat="1" x14ac:dyDescent="0.25"/>
    <row r="28232" customFormat="1" x14ac:dyDescent="0.25"/>
    <row r="28233" customFormat="1" x14ac:dyDescent="0.25"/>
    <row r="28234" customFormat="1" x14ac:dyDescent="0.25"/>
    <row r="28235" customFormat="1" x14ac:dyDescent="0.25"/>
    <row r="28236" customFormat="1" x14ac:dyDescent="0.25"/>
    <row r="28237" customFormat="1" x14ac:dyDescent="0.25"/>
    <row r="28238" customFormat="1" x14ac:dyDescent="0.25"/>
    <row r="28239" customFormat="1" x14ac:dyDescent="0.25"/>
    <row r="28240" customFormat="1" x14ac:dyDescent="0.25"/>
    <row r="28241" customFormat="1" x14ac:dyDescent="0.25"/>
    <row r="28242" customFormat="1" x14ac:dyDescent="0.25"/>
    <row r="28243" customFormat="1" x14ac:dyDescent="0.25"/>
    <row r="28244" customFormat="1" x14ac:dyDescent="0.25"/>
    <row r="28245" customFormat="1" x14ac:dyDescent="0.25"/>
    <row r="28246" customFormat="1" x14ac:dyDescent="0.25"/>
    <row r="28247" customFormat="1" x14ac:dyDescent="0.25"/>
    <row r="28248" customFormat="1" x14ac:dyDescent="0.25"/>
    <row r="28249" customFormat="1" x14ac:dyDescent="0.25"/>
    <row r="28250" customFormat="1" x14ac:dyDescent="0.25"/>
    <row r="28251" customFormat="1" x14ac:dyDescent="0.25"/>
    <row r="28252" customFormat="1" x14ac:dyDescent="0.25"/>
    <row r="28253" customFormat="1" x14ac:dyDescent="0.25"/>
    <row r="28254" customFormat="1" x14ac:dyDescent="0.25"/>
    <row r="28255" customFormat="1" x14ac:dyDescent="0.25"/>
    <row r="28256" customFormat="1" x14ac:dyDescent="0.25"/>
    <row r="28257" customFormat="1" x14ac:dyDescent="0.25"/>
    <row r="28258" customFormat="1" x14ac:dyDescent="0.25"/>
    <row r="28259" customFormat="1" x14ac:dyDescent="0.25"/>
    <row r="28260" customFormat="1" x14ac:dyDescent="0.25"/>
    <row r="28261" customFormat="1" x14ac:dyDescent="0.25"/>
    <row r="28262" customFormat="1" x14ac:dyDescent="0.25"/>
    <row r="28263" customFormat="1" x14ac:dyDescent="0.25"/>
    <row r="28264" customFormat="1" x14ac:dyDescent="0.25"/>
    <row r="28265" customFormat="1" x14ac:dyDescent="0.25"/>
    <row r="28266" customFormat="1" x14ac:dyDescent="0.25"/>
    <row r="28267" customFormat="1" x14ac:dyDescent="0.25"/>
    <row r="28268" customFormat="1" x14ac:dyDescent="0.25"/>
    <row r="28269" customFormat="1" x14ac:dyDescent="0.25"/>
    <row r="28270" customFormat="1" x14ac:dyDescent="0.25"/>
    <row r="28271" customFormat="1" x14ac:dyDescent="0.25"/>
    <row r="28272" customFormat="1" x14ac:dyDescent="0.25"/>
    <row r="28273" customFormat="1" x14ac:dyDescent="0.25"/>
    <row r="28274" customFormat="1" x14ac:dyDescent="0.25"/>
    <row r="28275" customFormat="1" x14ac:dyDescent="0.25"/>
    <row r="28276" customFormat="1" x14ac:dyDescent="0.25"/>
    <row r="28277" customFormat="1" x14ac:dyDescent="0.25"/>
    <row r="28278" customFormat="1" x14ac:dyDescent="0.25"/>
    <row r="28279" customFormat="1" x14ac:dyDescent="0.25"/>
    <row r="28280" customFormat="1" x14ac:dyDescent="0.25"/>
    <row r="28281" customFormat="1" x14ac:dyDescent="0.25"/>
    <row r="28282" customFormat="1" x14ac:dyDescent="0.25"/>
    <row r="28283" customFormat="1" x14ac:dyDescent="0.25"/>
    <row r="28284" customFormat="1" x14ac:dyDescent="0.25"/>
    <row r="28285" customFormat="1" x14ac:dyDescent="0.25"/>
    <row r="28286" customFormat="1" x14ac:dyDescent="0.25"/>
    <row r="28287" customFormat="1" x14ac:dyDescent="0.25"/>
    <row r="28288" customFormat="1" x14ac:dyDescent="0.25"/>
    <row r="28289" customFormat="1" x14ac:dyDescent="0.25"/>
    <row r="28290" customFormat="1" x14ac:dyDescent="0.25"/>
    <row r="28291" customFormat="1" x14ac:dyDescent="0.25"/>
    <row r="28292" customFormat="1" x14ac:dyDescent="0.25"/>
    <row r="28293" customFormat="1" x14ac:dyDescent="0.25"/>
    <row r="28294" customFormat="1" x14ac:dyDescent="0.25"/>
    <row r="28295" customFormat="1" x14ac:dyDescent="0.25"/>
    <row r="28296" customFormat="1" x14ac:dyDescent="0.25"/>
    <row r="28297" customFormat="1" x14ac:dyDescent="0.25"/>
    <row r="28298" customFormat="1" x14ac:dyDescent="0.25"/>
    <row r="28299" customFormat="1" x14ac:dyDescent="0.25"/>
    <row r="28300" customFormat="1" x14ac:dyDescent="0.25"/>
    <row r="28301" customFormat="1" x14ac:dyDescent="0.25"/>
    <row r="28302" customFormat="1" x14ac:dyDescent="0.25"/>
    <row r="28303" customFormat="1" x14ac:dyDescent="0.25"/>
    <row r="28304" customFormat="1" x14ac:dyDescent="0.25"/>
    <row r="28305" customFormat="1" x14ac:dyDescent="0.25"/>
    <row r="28306" customFormat="1" x14ac:dyDescent="0.25"/>
    <row r="28307" customFormat="1" x14ac:dyDescent="0.25"/>
    <row r="28308" customFormat="1" x14ac:dyDescent="0.25"/>
    <row r="28309" customFormat="1" x14ac:dyDescent="0.25"/>
    <row r="28310" customFormat="1" x14ac:dyDescent="0.25"/>
    <row r="28311" customFormat="1" x14ac:dyDescent="0.25"/>
    <row r="28312" customFormat="1" x14ac:dyDescent="0.25"/>
    <row r="28313" customFormat="1" x14ac:dyDescent="0.25"/>
    <row r="28314" customFormat="1" x14ac:dyDescent="0.25"/>
    <row r="28315" customFormat="1" x14ac:dyDescent="0.25"/>
    <row r="28316" customFormat="1" x14ac:dyDescent="0.25"/>
    <row r="28317" customFormat="1" x14ac:dyDescent="0.25"/>
    <row r="28318" customFormat="1" x14ac:dyDescent="0.25"/>
    <row r="28319" customFormat="1" x14ac:dyDescent="0.25"/>
    <row r="28320" customFormat="1" x14ac:dyDescent="0.25"/>
    <row r="28321" customFormat="1" x14ac:dyDescent="0.25"/>
    <row r="28322" customFormat="1" x14ac:dyDescent="0.25"/>
    <row r="28323" customFormat="1" x14ac:dyDescent="0.25"/>
    <row r="28324" customFormat="1" x14ac:dyDescent="0.25"/>
    <row r="28325" customFormat="1" x14ac:dyDescent="0.25"/>
    <row r="28326" customFormat="1" x14ac:dyDescent="0.25"/>
    <row r="28327" customFormat="1" x14ac:dyDescent="0.25"/>
    <row r="28328" customFormat="1" x14ac:dyDescent="0.25"/>
    <row r="28329" customFormat="1" x14ac:dyDescent="0.25"/>
    <row r="28330" customFormat="1" x14ac:dyDescent="0.25"/>
    <row r="28331" customFormat="1" x14ac:dyDescent="0.25"/>
    <row r="28332" customFormat="1" x14ac:dyDescent="0.25"/>
    <row r="28333" customFormat="1" x14ac:dyDescent="0.25"/>
    <row r="28334" customFormat="1" x14ac:dyDescent="0.25"/>
    <row r="28335" customFormat="1" x14ac:dyDescent="0.25"/>
    <row r="28336" customFormat="1" x14ac:dyDescent="0.25"/>
    <row r="28337" customFormat="1" x14ac:dyDescent="0.25"/>
    <row r="28338" customFormat="1" x14ac:dyDescent="0.25"/>
    <row r="28339" customFormat="1" x14ac:dyDescent="0.25"/>
    <row r="28340" customFormat="1" x14ac:dyDescent="0.25"/>
    <row r="28341" customFormat="1" x14ac:dyDescent="0.25"/>
    <row r="28342" customFormat="1" x14ac:dyDescent="0.25"/>
    <row r="28343" customFormat="1" x14ac:dyDescent="0.25"/>
    <row r="28344" customFormat="1" x14ac:dyDescent="0.25"/>
    <row r="28345" customFormat="1" x14ac:dyDescent="0.25"/>
    <row r="28346" customFormat="1" x14ac:dyDescent="0.25"/>
    <row r="28347" customFormat="1" x14ac:dyDescent="0.25"/>
    <row r="28348" customFormat="1" x14ac:dyDescent="0.25"/>
    <row r="28349" customFormat="1" x14ac:dyDescent="0.25"/>
    <row r="28350" customFormat="1" x14ac:dyDescent="0.25"/>
    <row r="28351" customFormat="1" x14ac:dyDescent="0.25"/>
    <row r="28352" customFormat="1" x14ac:dyDescent="0.25"/>
    <row r="28353" customFormat="1" x14ac:dyDescent="0.25"/>
    <row r="28354" customFormat="1" x14ac:dyDescent="0.25"/>
    <row r="28355" customFormat="1" x14ac:dyDescent="0.25"/>
    <row r="28356" customFormat="1" x14ac:dyDescent="0.25"/>
    <row r="28357" customFormat="1" x14ac:dyDescent="0.25"/>
    <row r="28358" customFormat="1" x14ac:dyDescent="0.25"/>
    <row r="28359" customFormat="1" x14ac:dyDescent="0.25"/>
    <row r="28360" customFormat="1" x14ac:dyDescent="0.25"/>
    <row r="28361" customFormat="1" x14ac:dyDescent="0.25"/>
    <row r="28362" customFormat="1" x14ac:dyDescent="0.25"/>
    <row r="28363" customFormat="1" x14ac:dyDescent="0.25"/>
    <row r="28364" customFormat="1" x14ac:dyDescent="0.25"/>
    <row r="28365" customFormat="1" x14ac:dyDescent="0.25"/>
    <row r="28366" customFormat="1" x14ac:dyDescent="0.25"/>
    <row r="28367" customFormat="1" x14ac:dyDescent="0.25"/>
    <row r="28368" customFormat="1" x14ac:dyDescent="0.25"/>
    <row r="28369" customFormat="1" x14ac:dyDescent="0.25"/>
    <row r="28370" customFormat="1" x14ac:dyDescent="0.25"/>
    <row r="28371" customFormat="1" x14ac:dyDescent="0.25"/>
    <row r="28372" customFormat="1" x14ac:dyDescent="0.25"/>
    <row r="28373" customFormat="1" x14ac:dyDescent="0.25"/>
    <row r="28374" customFormat="1" x14ac:dyDescent="0.25"/>
    <row r="28375" customFormat="1" x14ac:dyDescent="0.25"/>
    <row r="28376" customFormat="1" x14ac:dyDescent="0.25"/>
    <row r="28377" customFormat="1" x14ac:dyDescent="0.25"/>
    <row r="28378" customFormat="1" x14ac:dyDescent="0.25"/>
    <row r="28379" customFormat="1" x14ac:dyDescent="0.25"/>
    <row r="28380" customFormat="1" x14ac:dyDescent="0.25"/>
    <row r="28381" customFormat="1" x14ac:dyDescent="0.25"/>
    <row r="28382" customFormat="1" x14ac:dyDescent="0.25"/>
    <row r="28383" customFormat="1" x14ac:dyDescent="0.25"/>
    <row r="28384" customFormat="1" x14ac:dyDescent="0.25"/>
    <row r="28385" customFormat="1" x14ac:dyDescent="0.25"/>
    <row r="28386" customFormat="1" x14ac:dyDescent="0.25"/>
    <row r="28387" customFormat="1" x14ac:dyDescent="0.25"/>
    <row r="28388" customFormat="1" x14ac:dyDescent="0.25"/>
    <row r="28389" customFormat="1" x14ac:dyDescent="0.25"/>
    <row r="28390" customFormat="1" x14ac:dyDescent="0.25"/>
    <row r="28391" customFormat="1" x14ac:dyDescent="0.25"/>
    <row r="28392" customFormat="1" x14ac:dyDescent="0.25"/>
    <row r="28393" customFormat="1" x14ac:dyDescent="0.25"/>
    <row r="28394" customFormat="1" x14ac:dyDescent="0.25"/>
    <row r="28395" customFormat="1" x14ac:dyDescent="0.25"/>
    <row r="28396" customFormat="1" x14ac:dyDescent="0.25"/>
    <row r="28397" customFormat="1" x14ac:dyDescent="0.25"/>
    <row r="28398" customFormat="1" x14ac:dyDescent="0.25"/>
    <row r="28399" customFormat="1" x14ac:dyDescent="0.25"/>
    <row r="28400" customFormat="1" x14ac:dyDescent="0.25"/>
    <row r="28401" customFormat="1" x14ac:dyDescent="0.25"/>
    <row r="28402" customFormat="1" x14ac:dyDescent="0.25"/>
    <row r="28403" customFormat="1" x14ac:dyDescent="0.25"/>
    <row r="28404" customFormat="1" x14ac:dyDescent="0.25"/>
    <row r="28405" customFormat="1" x14ac:dyDescent="0.25"/>
    <row r="28406" customFormat="1" x14ac:dyDescent="0.25"/>
    <row r="28407" customFormat="1" x14ac:dyDescent="0.25"/>
    <row r="28408" customFormat="1" x14ac:dyDescent="0.25"/>
    <row r="28409" customFormat="1" x14ac:dyDescent="0.25"/>
    <row r="28410" customFormat="1" x14ac:dyDescent="0.25"/>
    <row r="28411" customFormat="1" x14ac:dyDescent="0.25"/>
    <row r="28412" customFormat="1" x14ac:dyDescent="0.25"/>
    <row r="28413" customFormat="1" x14ac:dyDescent="0.25"/>
    <row r="28414" customFormat="1" x14ac:dyDescent="0.25"/>
    <row r="28415" customFormat="1" x14ac:dyDescent="0.25"/>
    <row r="28416" customFormat="1" x14ac:dyDescent="0.25"/>
    <row r="28417" customFormat="1" x14ac:dyDescent="0.25"/>
    <row r="28418" customFormat="1" x14ac:dyDescent="0.25"/>
    <row r="28419" customFormat="1" x14ac:dyDescent="0.25"/>
    <row r="28420" customFormat="1" x14ac:dyDescent="0.25"/>
    <row r="28421" customFormat="1" x14ac:dyDescent="0.25"/>
    <row r="28422" customFormat="1" x14ac:dyDescent="0.25"/>
    <row r="28423" customFormat="1" x14ac:dyDescent="0.25"/>
    <row r="28424" customFormat="1" x14ac:dyDescent="0.25"/>
    <row r="28425" customFormat="1" x14ac:dyDescent="0.25"/>
    <row r="28426" customFormat="1" x14ac:dyDescent="0.25"/>
    <row r="28427" customFormat="1" x14ac:dyDescent="0.25"/>
    <row r="28428" customFormat="1" x14ac:dyDescent="0.25"/>
    <row r="28429" customFormat="1" x14ac:dyDescent="0.25"/>
    <row r="28430" customFormat="1" x14ac:dyDescent="0.25"/>
    <row r="28431" customFormat="1" x14ac:dyDescent="0.25"/>
    <row r="28432" customFormat="1" x14ac:dyDescent="0.25"/>
    <row r="28433" customFormat="1" x14ac:dyDescent="0.25"/>
    <row r="28434" customFormat="1" x14ac:dyDescent="0.25"/>
    <row r="28435" customFormat="1" x14ac:dyDescent="0.25"/>
    <row r="28436" customFormat="1" x14ac:dyDescent="0.25"/>
    <row r="28437" customFormat="1" x14ac:dyDescent="0.25"/>
    <row r="28438" customFormat="1" x14ac:dyDescent="0.25"/>
    <row r="28439" customFormat="1" x14ac:dyDescent="0.25"/>
    <row r="28440" customFormat="1" x14ac:dyDescent="0.25"/>
    <row r="28441" customFormat="1" x14ac:dyDescent="0.25"/>
    <row r="28442" customFormat="1" x14ac:dyDescent="0.25"/>
    <row r="28443" customFormat="1" x14ac:dyDescent="0.25"/>
    <row r="28444" customFormat="1" x14ac:dyDescent="0.25"/>
    <row r="28445" customFormat="1" x14ac:dyDescent="0.25"/>
    <row r="28446" customFormat="1" x14ac:dyDescent="0.25"/>
    <row r="28447" customFormat="1" x14ac:dyDescent="0.25"/>
    <row r="28448" customFormat="1" x14ac:dyDescent="0.25"/>
    <row r="28449" customFormat="1" x14ac:dyDescent="0.25"/>
    <row r="28450" customFormat="1" x14ac:dyDescent="0.25"/>
    <row r="28451" customFormat="1" x14ac:dyDescent="0.25"/>
    <row r="28452" customFormat="1" x14ac:dyDescent="0.25"/>
    <row r="28453" customFormat="1" x14ac:dyDescent="0.25"/>
    <row r="28454" customFormat="1" x14ac:dyDescent="0.25"/>
    <row r="28455" customFormat="1" x14ac:dyDescent="0.25"/>
    <row r="28456" customFormat="1" x14ac:dyDescent="0.25"/>
    <row r="28457" customFormat="1" x14ac:dyDescent="0.25"/>
    <row r="28458" customFormat="1" x14ac:dyDescent="0.25"/>
    <row r="28459" customFormat="1" x14ac:dyDescent="0.25"/>
    <row r="28460" customFormat="1" x14ac:dyDescent="0.25"/>
    <row r="28461" customFormat="1" x14ac:dyDescent="0.25"/>
    <row r="28462" customFormat="1" x14ac:dyDescent="0.25"/>
    <row r="28463" customFormat="1" x14ac:dyDescent="0.25"/>
    <row r="28464" customFormat="1" x14ac:dyDescent="0.25"/>
    <row r="28465" customFormat="1" x14ac:dyDescent="0.25"/>
    <row r="28466" customFormat="1" x14ac:dyDescent="0.25"/>
    <row r="28467" customFormat="1" x14ac:dyDescent="0.25"/>
    <row r="28468" customFormat="1" x14ac:dyDescent="0.25"/>
    <row r="28469" customFormat="1" x14ac:dyDescent="0.25"/>
    <row r="28470" customFormat="1" x14ac:dyDescent="0.25"/>
    <row r="28471" customFormat="1" x14ac:dyDescent="0.25"/>
    <row r="28472" customFormat="1" x14ac:dyDescent="0.25"/>
    <row r="28473" customFormat="1" x14ac:dyDescent="0.25"/>
    <row r="28474" customFormat="1" x14ac:dyDescent="0.25"/>
    <row r="28475" customFormat="1" x14ac:dyDescent="0.25"/>
    <row r="28476" customFormat="1" x14ac:dyDescent="0.25"/>
    <row r="28477" customFormat="1" x14ac:dyDescent="0.25"/>
    <row r="28478" customFormat="1" x14ac:dyDescent="0.25"/>
    <row r="28479" customFormat="1" x14ac:dyDescent="0.25"/>
    <row r="28480" customFormat="1" x14ac:dyDescent="0.25"/>
    <row r="28481" customFormat="1" x14ac:dyDescent="0.25"/>
    <row r="28482" customFormat="1" x14ac:dyDescent="0.25"/>
    <row r="28483" customFormat="1" x14ac:dyDescent="0.25"/>
    <row r="28484" customFormat="1" x14ac:dyDescent="0.25"/>
    <row r="28485" customFormat="1" x14ac:dyDescent="0.25"/>
    <row r="28486" customFormat="1" x14ac:dyDescent="0.25"/>
    <row r="28487" customFormat="1" x14ac:dyDescent="0.25"/>
    <row r="28488" customFormat="1" x14ac:dyDescent="0.25"/>
    <row r="28489" customFormat="1" x14ac:dyDescent="0.25"/>
    <row r="28490" customFormat="1" x14ac:dyDescent="0.25"/>
    <row r="28491" customFormat="1" x14ac:dyDescent="0.25"/>
    <row r="28492" customFormat="1" x14ac:dyDescent="0.25"/>
    <row r="28493" customFormat="1" x14ac:dyDescent="0.25"/>
    <row r="28494" customFormat="1" x14ac:dyDescent="0.25"/>
    <row r="28495" customFormat="1" x14ac:dyDescent="0.25"/>
    <row r="28496" customFormat="1" x14ac:dyDescent="0.25"/>
    <row r="28497" customFormat="1" x14ac:dyDescent="0.25"/>
    <row r="28498" customFormat="1" x14ac:dyDescent="0.25"/>
    <row r="28499" customFormat="1" x14ac:dyDescent="0.25"/>
    <row r="28500" customFormat="1" x14ac:dyDescent="0.25"/>
    <row r="28501" customFormat="1" x14ac:dyDescent="0.25"/>
    <row r="28502" customFormat="1" x14ac:dyDescent="0.25"/>
    <row r="28503" customFormat="1" x14ac:dyDescent="0.25"/>
    <row r="28504" customFormat="1" x14ac:dyDescent="0.25"/>
    <row r="28505" customFormat="1" x14ac:dyDescent="0.25"/>
    <row r="28506" customFormat="1" x14ac:dyDescent="0.25"/>
    <row r="28507" customFormat="1" x14ac:dyDescent="0.25"/>
    <row r="28508" customFormat="1" x14ac:dyDescent="0.25"/>
    <row r="28509" customFormat="1" x14ac:dyDescent="0.25"/>
    <row r="28510" customFormat="1" x14ac:dyDescent="0.25"/>
    <row r="28511" customFormat="1" x14ac:dyDescent="0.25"/>
    <row r="28512" customFormat="1" x14ac:dyDescent="0.25"/>
    <row r="28513" customFormat="1" x14ac:dyDescent="0.25"/>
    <row r="28514" customFormat="1" x14ac:dyDescent="0.25"/>
    <row r="28515" customFormat="1" x14ac:dyDescent="0.25"/>
    <row r="28516" customFormat="1" x14ac:dyDescent="0.25"/>
    <row r="28517" customFormat="1" x14ac:dyDescent="0.25"/>
    <row r="28518" customFormat="1" x14ac:dyDescent="0.25"/>
    <row r="28519" customFormat="1" x14ac:dyDescent="0.25"/>
    <row r="28520" customFormat="1" x14ac:dyDescent="0.25"/>
    <row r="28521" customFormat="1" x14ac:dyDescent="0.25"/>
    <row r="28522" customFormat="1" x14ac:dyDescent="0.25"/>
    <row r="28523" customFormat="1" x14ac:dyDescent="0.25"/>
    <row r="28524" customFormat="1" x14ac:dyDescent="0.25"/>
    <row r="28525" customFormat="1" x14ac:dyDescent="0.25"/>
    <row r="28526" customFormat="1" x14ac:dyDescent="0.25"/>
    <row r="28527" customFormat="1" x14ac:dyDescent="0.25"/>
    <row r="28528" customFormat="1" x14ac:dyDescent="0.25"/>
    <row r="28529" customFormat="1" x14ac:dyDescent="0.25"/>
    <row r="28530" customFormat="1" x14ac:dyDescent="0.25"/>
    <row r="28531" customFormat="1" x14ac:dyDescent="0.25"/>
    <row r="28532" customFormat="1" x14ac:dyDescent="0.25"/>
    <row r="28533" customFormat="1" x14ac:dyDescent="0.25"/>
    <row r="28534" customFormat="1" x14ac:dyDescent="0.25"/>
    <row r="28535" customFormat="1" x14ac:dyDescent="0.25"/>
    <row r="28536" customFormat="1" x14ac:dyDescent="0.25"/>
    <row r="28537" customFormat="1" x14ac:dyDescent="0.25"/>
    <row r="28538" customFormat="1" x14ac:dyDescent="0.25"/>
    <row r="28539" customFormat="1" x14ac:dyDescent="0.25"/>
    <row r="28540" customFormat="1" x14ac:dyDescent="0.25"/>
    <row r="28541" customFormat="1" x14ac:dyDescent="0.25"/>
    <row r="28542" customFormat="1" x14ac:dyDescent="0.25"/>
    <row r="28543" customFormat="1" x14ac:dyDescent="0.25"/>
    <row r="28544" customFormat="1" x14ac:dyDescent="0.25"/>
    <row r="28545" customFormat="1" x14ac:dyDescent="0.25"/>
    <row r="28546" customFormat="1" x14ac:dyDescent="0.25"/>
    <row r="28547" customFormat="1" x14ac:dyDescent="0.25"/>
    <row r="28548" customFormat="1" x14ac:dyDescent="0.25"/>
    <row r="28549" customFormat="1" x14ac:dyDescent="0.25"/>
    <row r="28550" customFormat="1" x14ac:dyDescent="0.25"/>
    <row r="28551" customFormat="1" x14ac:dyDescent="0.25"/>
    <row r="28552" customFormat="1" x14ac:dyDescent="0.25"/>
    <row r="28553" customFormat="1" x14ac:dyDescent="0.25"/>
    <row r="28554" customFormat="1" x14ac:dyDescent="0.25"/>
    <row r="28555" customFormat="1" x14ac:dyDescent="0.25"/>
    <row r="28556" customFormat="1" x14ac:dyDescent="0.25"/>
    <row r="28557" customFormat="1" x14ac:dyDescent="0.25"/>
    <row r="28558" customFormat="1" x14ac:dyDescent="0.25"/>
    <row r="28559" customFormat="1" x14ac:dyDescent="0.25"/>
    <row r="28560" customFormat="1" x14ac:dyDescent="0.25"/>
    <row r="28561" customFormat="1" x14ac:dyDescent="0.25"/>
    <row r="28562" customFormat="1" x14ac:dyDescent="0.25"/>
    <row r="28563" customFormat="1" x14ac:dyDescent="0.25"/>
    <row r="28564" customFormat="1" x14ac:dyDescent="0.25"/>
    <row r="28565" customFormat="1" x14ac:dyDescent="0.25"/>
    <row r="28566" customFormat="1" x14ac:dyDescent="0.25"/>
    <row r="28567" customFormat="1" x14ac:dyDescent="0.25"/>
    <row r="28568" customFormat="1" x14ac:dyDescent="0.25"/>
    <row r="28569" customFormat="1" x14ac:dyDescent="0.25"/>
    <row r="28570" customFormat="1" x14ac:dyDescent="0.25"/>
    <row r="28571" customFormat="1" x14ac:dyDescent="0.25"/>
    <row r="28572" customFormat="1" x14ac:dyDescent="0.25"/>
    <row r="28573" customFormat="1" x14ac:dyDescent="0.25"/>
    <row r="28574" customFormat="1" x14ac:dyDescent="0.25"/>
    <row r="28575" customFormat="1" x14ac:dyDescent="0.25"/>
    <row r="28576" customFormat="1" x14ac:dyDescent="0.25"/>
    <row r="28577" customFormat="1" x14ac:dyDescent="0.25"/>
    <row r="28578" customFormat="1" x14ac:dyDescent="0.25"/>
    <row r="28579" customFormat="1" x14ac:dyDescent="0.25"/>
    <row r="28580" customFormat="1" x14ac:dyDescent="0.25"/>
    <row r="28581" customFormat="1" x14ac:dyDescent="0.25"/>
    <row r="28582" customFormat="1" x14ac:dyDescent="0.25"/>
    <row r="28583" customFormat="1" x14ac:dyDescent="0.25"/>
    <row r="28584" customFormat="1" x14ac:dyDescent="0.25"/>
    <row r="28585" customFormat="1" x14ac:dyDescent="0.25"/>
    <row r="28586" customFormat="1" x14ac:dyDescent="0.25"/>
    <row r="28587" customFormat="1" x14ac:dyDescent="0.25"/>
    <row r="28588" customFormat="1" x14ac:dyDescent="0.25"/>
    <row r="28589" customFormat="1" x14ac:dyDescent="0.25"/>
    <row r="28590" customFormat="1" x14ac:dyDescent="0.25"/>
    <row r="28591" customFormat="1" x14ac:dyDescent="0.25"/>
    <row r="28592" customFormat="1" x14ac:dyDescent="0.25"/>
    <row r="28593" customFormat="1" x14ac:dyDescent="0.25"/>
    <row r="28594" customFormat="1" x14ac:dyDescent="0.25"/>
    <row r="28595" customFormat="1" x14ac:dyDescent="0.25"/>
    <row r="28596" customFormat="1" x14ac:dyDescent="0.25"/>
    <row r="28597" customFormat="1" x14ac:dyDescent="0.25"/>
    <row r="28598" customFormat="1" x14ac:dyDescent="0.25"/>
    <row r="28599" customFormat="1" x14ac:dyDescent="0.25"/>
    <row r="28600" customFormat="1" x14ac:dyDescent="0.25"/>
    <row r="28601" customFormat="1" x14ac:dyDescent="0.25"/>
    <row r="28602" customFormat="1" x14ac:dyDescent="0.25"/>
    <row r="28603" customFormat="1" x14ac:dyDescent="0.25"/>
    <row r="28604" customFormat="1" x14ac:dyDescent="0.25"/>
    <row r="28605" customFormat="1" x14ac:dyDescent="0.25"/>
    <row r="28606" customFormat="1" x14ac:dyDescent="0.25"/>
    <row r="28607" customFormat="1" x14ac:dyDescent="0.25"/>
    <row r="28608" customFormat="1" x14ac:dyDescent="0.25"/>
    <row r="28609" customFormat="1" x14ac:dyDescent="0.25"/>
    <row r="28610" customFormat="1" x14ac:dyDescent="0.25"/>
    <row r="28611" customFormat="1" x14ac:dyDescent="0.25"/>
    <row r="28612" customFormat="1" x14ac:dyDescent="0.25"/>
    <row r="28613" customFormat="1" x14ac:dyDescent="0.25"/>
    <row r="28614" customFormat="1" x14ac:dyDescent="0.25"/>
    <row r="28615" customFormat="1" x14ac:dyDescent="0.25"/>
    <row r="28616" customFormat="1" x14ac:dyDescent="0.25"/>
    <row r="28617" customFormat="1" x14ac:dyDescent="0.25"/>
    <row r="28618" customFormat="1" x14ac:dyDescent="0.25"/>
    <row r="28619" customFormat="1" x14ac:dyDescent="0.25"/>
    <row r="28620" customFormat="1" x14ac:dyDescent="0.25"/>
    <row r="28621" customFormat="1" x14ac:dyDescent="0.25"/>
    <row r="28622" customFormat="1" x14ac:dyDescent="0.25"/>
    <row r="28623" customFormat="1" x14ac:dyDescent="0.25"/>
    <row r="28624" customFormat="1" x14ac:dyDescent="0.25"/>
    <row r="28625" customFormat="1" x14ac:dyDescent="0.25"/>
    <row r="28626" customFormat="1" x14ac:dyDescent="0.25"/>
    <row r="28627" customFormat="1" x14ac:dyDescent="0.25"/>
    <row r="28628" customFormat="1" x14ac:dyDescent="0.25"/>
    <row r="28629" customFormat="1" x14ac:dyDescent="0.25"/>
    <row r="28630" customFormat="1" x14ac:dyDescent="0.25"/>
    <row r="28631" customFormat="1" x14ac:dyDescent="0.25"/>
    <row r="28632" customFormat="1" x14ac:dyDescent="0.25"/>
    <row r="28633" customFormat="1" x14ac:dyDescent="0.25"/>
    <row r="28634" customFormat="1" x14ac:dyDescent="0.25"/>
    <row r="28635" customFormat="1" x14ac:dyDescent="0.25"/>
    <row r="28636" customFormat="1" x14ac:dyDescent="0.25"/>
    <row r="28637" customFormat="1" x14ac:dyDescent="0.25"/>
    <row r="28638" customFormat="1" x14ac:dyDescent="0.25"/>
    <row r="28639" customFormat="1" x14ac:dyDescent="0.25"/>
    <row r="28640" customFormat="1" x14ac:dyDescent="0.25"/>
    <row r="28641" customFormat="1" x14ac:dyDescent="0.25"/>
    <row r="28642" customFormat="1" x14ac:dyDescent="0.25"/>
    <row r="28643" customFormat="1" x14ac:dyDescent="0.25"/>
    <row r="28644" customFormat="1" x14ac:dyDescent="0.25"/>
    <row r="28645" customFormat="1" x14ac:dyDescent="0.25"/>
    <row r="28646" customFormat="1" x14ac:dyDescent="0.25"/>
    <row r="28647" customFormat="1" x14ac:dyDescent="0.25"/>
    <row r="28648" customFormat="1" x14ac:dyDescent="0.25"/>
    <row r="28649" customFormat="1" x14ac:dyDescent="0.25"/>
    <row r="28650" customFormat="1" x14ac:dyDescent="0.25"/>
    <row r="28651" customFormat="1" x14ac:dyDescent="0.25"/>
    <row r="28652" customFormat="1" x14ac:dyDescent="0.25"/>
    <row r="28653" customFormat="1" x14ac:dyDescent="0.25"/>
    <row r="28654" customFormat="1" x14ac:dyDescent="0.25"/>
    <row r="28655" customFormat="1" x14ac:dyDescent="0.25"/>
    <row r="28656" customFormat="1" x14ac:dyDescent="0.25"/>
    <row r="28657" customFormat="1" x14ac:dyDescent="0.25"/>
    <row r="28658" customFormat="1" x14ac:dyDescent="0.25"/>
    <row r="28659" customFormat="1" x14ac:dyDescent="0.25"/>
    <row r="28660" customFormat="1" x14ac:dyDescent="0.25"/>
    <row r="28661" customFormat="1" x14ac:dyDescent="0.25"/>
    <row r="28662" customFormat="1" x14ac:dyDescent="0.25"/>
    <row r="28663" customFormat="1" x14ac:dyDescent="0.25"/>
    <row r="28664" customFormat="1" x14ac:dyDescent="0.25"/>
    <row r="28665" customFormat="1" x14ac:dyDescent="0.25"/>
    <row r="28666" customFormat="1" x14ac:dyDescent="0.25"/>
    <row r="28667" customFormat="1" x14ac:dyDescent="0.25"/>
    <row r="28668" customFormat="1" x14ac:dyDescent="0.25"/>
    <row r="28669" customFormat="1" x14ac:dyDescent="0.25"/>
    <row r="28670" customFormat="1" x14ac:dyDescent="0.25"/>
    <row r="28671" customFormat="1" x14ac:dyDescent="0.25"/>
    <row r="28672" customFormat="1" x14ac:dyDescent="0.25"/>
    <row r="28673" customFormat="1" x14ac:dyDescent="0.25"/>
    <row r="28674" customFormat="1" x14ac:dyDescent="0.25"/>
    <row r="28675" customFormat="1" x14ac:dyDescent="0.25"/>
    <row r="28676" customFormat="1" x14ac:dyDescent="0.25"/>
    <row r="28677" customFormat="1" x14ac:dyDescent="0.25"/>
    <row r="28678" customFormat="1" x14ac:dyDescent="0.25"/>
    <row r="28679" customFormat="1" x14ac:dyDescent="0.25"/>
    <row r="28680" customFormat="1" x14ac:dyDescent="0.25"/>
    <row r="28681" customFormat="1" x14ac:dyDescent="0.25"/>
    <row r="28682" customFormat="1" x14ac:dyDescent="0.25"/>
    <row r="28683" customFormat="1" x14ac:dyDescent="0.25"/>
    <row r="28684" customFormat="1" x14ac:dyDescent="0.25"/>
    <row r="28685" customFormat="1" x14ac:dyDescent="0.25"/>
    <row r="28686" customFormat="1" x14ac:dyDescent="0.25"/>
    <row r="28687" customFormat="1" x14ac:dyDescent="0.25"/>
    <row r="28688" customFormat="1" x14ac:dyDescent="0.25"/>
    <row r="28689" customFormat="1" x14ac:dyDescent="0.25"/>
    <row r="28690" customFormat="1" x14ac:dyDescent="0.25"/>
    <row r="28691" customFormat="1" x14ac:dyDescent="0.25"/>
    <row r="28692" customFormat="1" x14ac:dyDescent="0.25"/>
    <row r="28693" customFormat="1" x14ac:dyDescent="0.25"/>
    <row r="28694" customFormat="1" x14ac:dyDescent="0.25"/>
    <row r="28695" customFormat="1" x14ac:dyDescent="0.25"/>
    <row r="28696" customFormat="1" x14ac:dyDescent="0.25"/>
    <row r="28697" customFormat="1" x14ac:dyDescent="0.25"/>
    <row r="28698" customFormat="1" x14ac:dyDescent="0.25"/>
    <row r="28699" customFormat="1" x14ac:dyDescent="0.25"/>
    <row r="28700" customFormat="1" x14ac:dyDescent="0.25"/>
    <row r="28701" customFormat="1" x14ac:dyDescent="0.25"/>
    <row r="28702" customFormat="1" x14ac:dyDescent="0.25"/>
    <row r="28703" customFormat="1" x14ac:dyDescent="0.25"/>
    <row r="28704" customFormat="1" x14ac:dyDescent="0.25"/>
    <row r="28705" customFormat="1" x14ac:dyDescent="0.25"/>
    <row r="28706" customFormat="1" x14ac:dyDescent="0.25"/>
    <row r="28707" customFormat="1" x14ac:dyDescent="0.25"/>
    <row r="28708" customFormat="1" x14ac:dyDescent="0.25"/>
    <row r="28709" customFormat="1" x14ac:dyDescent="0.25"/>
    <row r="28710" customFormat="1" x14ac:dyDescent="0.25"/>
    <row r="28711" customFormat="1" x14ac:dyDescent="0.25"/>
    <row r="28712" customFormat="1" x14ac:dyDescent="0.25"/>
    <row r="28713" customFormat="1" x14ac:dyDescent="0.25"/>
    <row r="28714" customFormat="1" x14ac:dyDescent="0.25"/>
    <row r="28715" customFormat="1" x14ac:dyDescent="0.25"/>
    <row r="28716" customFormat="1" x14ac:dyDescent="0.25"/>
    <row r="28717" customFormat="1" x14ac:dyDescent="0.25"/>
    <row r="28718" customFormat="1" x14ac:dyDescent="0.25"/>
    <row r="28719" customFormat="1" x14ac:dyDescent="0.25"/>
    <row r="28720" customFormat="1" x14ac:dyDescent="0.25"/>
    <row r="28721" customFormat="1" x14ac:dyDescent="0.25"/>
    <row r="28722" customFormat="1" x14ac:dyDescent="0.25"/>
    <row r="28723" customFormat="1" x14ac:dyDescent="0.25"/>
    <row r="28724" customFormat="1" x14ac:dyDescent="0.25"/>
    <row r="28725" customFormat="1" x14ac:dyDescent="0.25"/>
    <row r="28726" customFormat="1" x14ac:dyDescent="0.25"/>
    <row r="28727" customFormat="1" x14ac:dyDescent="0.25"/>
    <row r="28728" customFormat="1" x14ac:dyDescent="0.25"/>
    <row r="28729" customFormat="1" x14ac:dyDescent="0.25"/>
    <row r="28730" customFormat="1" x14ac:dyDescent="0.25"/>
    <row r="28731" customFormat="1" x14ac:dyDescent="0.25"/>
    <row r="28732" customFormat="1" x14ac:dyDescent="0.25"/>
    <row r="28733" customFormat="1" x14ac:dyDescent="0.25"/>
    <row r="28734" customFormat="1" x14ac:dyDescent="0.25"/>
    <row r="28735" customFormat="1" x14ac:dyDescent="0.25"/>
    <row r="28736" customFormat="1" x14ac:dyDescent="0.25"/>
    <row r="28737" customFormat="1" x14ac:dyDescent="0.25"/>
    <row r="28738" customFormat="1" x14ac:dyDescent="0.25"/>
    <row r="28739" customFormat="1" x14ac:dyDescent="0.25"/>
    <row r="28740" customFormat="1" x14ac:dyDescent="0.25"/>
    <row r="28741" customFormat="1" x14ac:dyDescent="0.25"/>
    <row r="28742" customFormat="1" x14ac:dyDescent="0.25"/>
    <row r="28743" customFormat="1" x14ac:dyDescent="0.25"/>
    <row r="28744" customFormat="1" x14ac:dyDescent="0.25"/>
    <row r="28745" customFormat="1" x14ac:dyDescent="0.25"/>
    <row r="28746" customFormat="1" x14ac:dyDescent="0.25"/>
    <row r="28747" customFormat="1" x14ac:dyDescent="0.25"/>
    <row r="28748" customFormat="1" x14ac:dyDescent="0.25"/>
    <row r="28749" customFormat="1" x14ac:dyDescent="0.25"/>
    <row r="28750" customFormat="1" x14ac:dyDescent="0.25"/>
    <row r="28751" customFormat="1" x14ac:dyDescent="0.25"/>
    <row r="28752" customFormat="1" x14ac:dyDescent="0.25"/>
    <row r="28753" customFormat="1" x14ac:dyDescent="0.25"/>
    <row r="28754" customFormat="1" x14ac:dyDescent="0.25"/>
    <row r="28755" customFormat="1" x14ac:dyDescent="0.25"/>
    <row r="28756" customFormat="1" x14ac:dyDescent="0.25"/>
    <row r="28757" customFormat="1" x14ac:dyDescent="0.25"/>
    <row r="28758" customFormat="1" x14ac:dyDescent="0.25"/>
    <row r="28759" customFormat="1" x14ac:dyDescent="0.25"/>
    <row r="28760" customFormat="1" x14ac:dyDescent="0.25"/>
    <row r="28761" customFormat="1" x14ac:dyDescent="0.25"/>
    <row r="28762" customFormat="1" x14ac:dyDescent="0.25"/>
    <row r="28763" customFormat="1" x14ac:dyDescent="0.25"/>
    <row r="28764" customFormat="1" x14ac:dyDescent="0.25"/>
    <row r="28765" customFormat="1" x14ac:dyDescent="0.25"/>
    <row r="28766" customFormat="1" x14ac:dyDescent="0.25"/>
    <row r="28767" customFormat="1" x14ac:dyDescent="0.25"/>
    <row r="28768" customFormat="1" x14ac:dyDescent="0.25"/>
    <row r="28769" customFormat="1" x14ac:dyDescent="0.25"/>
    <row r="28770" customFormat="1" x14ac:dyDescent="0.25"/>
    <row r="28771" customFormat="1" x14ac:dyDescent="0.25"/>
    <row r="28772" customFormat="1" x14ac:dyDescent="0.25"/>
    <row r="28773" customFormat="1" x14ac:dyDescent="0.25"/>
    <row r="28774" customFormat="1" x14ac:dyDescent="0.25"/>
    <row r="28775" customFormat="1" x14ac:dyDescent="0.25"/>
    <row r="28776" customFormat="1" x14ac:dyDescent="0.25"/>
    <row r="28777" customFormat="1" x14ac:dyDescent="0.25"/>
    <row r="28778" customFormat="1" x14ac:dyDescent="0.25"/>
    <row r="28779" customFormat="1" x14ac:dyDescent="0.25"/>
    <row r="28780" customFormat="1" x14ac:dyDescent="0.25"/>
    <row r="28781" customFormat="1" x14ac:dyDescent="0.25"/>
    <row r="28782" customFormat="1" x14ac:dyDescent="0.25"/>
    <row r="28783" customFormat="1" x14ac:dyDescent="0.25"/>
    <row r="28784" customFormat="1" x14ac:dyDescent="0.25"/>
    <row r="28785" customFormat="1" x14ac:dyDescent="0.25"/>
    <row r="28786" customFormat="1" x14ac:dyDescent="0.25"/>
    <row r="28787" customFormat="1" x14ac:dyDescent="0.25"/>
    <row r="28788" customFormat="1" x14ac:dyDescent="0.25"/>
    <row r="28789" customFormat="1" x14ac:dyDescent="0.25"/>
    <row r="28790" customFormat="1" x14ac:dyDescent="0.25"/>
    <row r="28791" customFormat="1" x14ac:dyDescent="0.25"/>
    <row r="28792" customFormat="1" x14ac:dyDescent="0.25"/>
    <row r="28793" customFormat="1" x14ac:dyDescent="0.25"/>
    <row r="28794" customFormat="1" x14ac:dyDescent="0.25"/>
    <row r="28795" customFormat="1" x14ac:dyDescent="0.25"/>
    <row r="28796" customFormat="1" x14ac:dyDescent="0.25"/>
    <row r="28797" customFormat="1" x14ac:dyDescent="0.25"/>
    <row r="28798" customFormat="1" x14ac:dyDescent="0.25"/>
    <row r="28799" customFormat="1" x14ac:dyDescent="0.25"/>
    <row r="28800" customFormat="1" x14ac:dyDescent="0.25"/>
    <row r="28801" customFormat="1" x14ac:dyDescent="0.25"/>
    <row r="28802" customFormat="1" x14ac:dyDescent="0.25"/>
    <row r="28803" customFormat="1" x14ac:dyDescent="0.25"/>
    <row r="28804" customFormat="1" x14ac:dyDescent="0.25"/>
    <row r="28805" customFormat="1" x14ac:dyDescent="0.25"/>
    <row r="28806" customFormat="1" x14ac:dyDescent="0.25"/>
    <row r="28807" customFormat="1" x14ac:dyDescent="0.25"/>
    <row r="28808" customFormat="1" x14ac:dyDescent="0.25"/>
    <row r="28809" customFormat="1" x14ac:dyDescent="0.25"/>
    <row r="28810" customFormat="1" x14ac:dyDescent="0.25"/>
    <row r="28811" customFormat="1" x14ac:dyDescent="0.25"/>
    <row r="28812" customFormat="1" x14ac:dyDescent="0.25"/>
    <row r="28813" customFormat="1" x14ac:dyDescent="0.25"/>
    <row r="28814" customFormat="1" x14ac:dyDescent="0.25"/>
    <row r="28815" customFormat="1" x14ac:dyDescent="0.25"/>
    <row r="28816" customFormat="1" x14ac:dyDescent="0.25"/>
    <row r="28817" customFormat="1" x14ac:dyDescent="0.25"/>
    <row r="28818" customFormat="1" x14ac:dyDescent="0.25"/>
    <row r="28819" customFormat="1" x14ac:dyDescent="0.25"/>
    <row r="28820" customFormat="1" x14ac:dyDescent="0.25"/>
    <row r="28821" customFormat="1" x14ac:dyDescent="0.25"/>
    <row r="28822" customFormat="1" x14ac:dyDescent="0.25"/>
    <row r="28823" customFormat="1" x14ac:dyDescent="0.25"/>
    <row r="28824" customFormat="1" x14ac:dyDescent="0.25"/>
    <row r="28825" customFormat="1" x14ac:dyDescent="0.25"/>
    <row r="28826" customFormat="1" x14ac:dyDescent="0.25"/>
    <row r="28827" customFormat="1" x14ac:dyDescent="0.25"/>
    <row r="28828" customFormat="1" x14ac:dyDescent="0.25"/>
    <row r="28829" customFormat="1" x14ac:dyDescent="0.25"/>
    <row r="28830" customFormat="1" x14ac:dyDescent="0.25"/>
    <row r="28831" customFormat="1" x14ac:dyDescent="0.25"/>
    <row r="28832" customFormat="1" x14ac:dyDescent="0.25"/>
    <row r="28833" customFormat="1" x14ac:dyDescent="0.25"/>
    <row r="28834" customFormat="1" x14ac:dyDescent="0.25"/>
    <row r="28835" customFormat="1" x14ac:dyDescent="0.25"/>
    <row r="28836" customFormat="1" x14ac:dyDescent="0.25"/>
    <row r="28837" customFormat="1" x14ac:dyDescent="0.25"/>
    <row r="28838" customFormat="1" x14ac:dyDescent="0.25"/>
    <row r="28839" customFormat="1" x14ac:dyDescent="0.25"/>
    <row r="28840" customFormat="1" x14ac:dyDescent="0.25"/>
    <row r="28841" customFormat="1" x14ac:dyDescent="0.25"/>
    <row r="28842" customFormat="1" x14ac:dyDescent="0.25"/>
    <row r="28843" customFormat="1" x14ac:dyDescent="0.25"/>
    <row r="28844" customFormat="1" x14ac:dyDescent="0.25"/>
    <row r="28845" customFormat="1" x14ac:dyDescent="0.25"/>
    <row r="28846" customFormat="1" x14ac:dyDescent="0.25"/>
    <row r="28847" customFormat="1" x14ac:dyDescent="0.25"/>
    <row r="28848" customFormat="1" x14ac:dyDescent="0.25"/>
    <row r="28849" customFormat="1" x14ac:dyDescent="0.25"/>
    <row r="28850" customFormat="1" x14ac:dyDescent="0.25"/>
    <row r="28851" customFormat="1" x14ac:dyDescent="0.25"/>
    <row r="28852" customFormat="1" x14ac:dyDescent="0.25"/>
    <row r="28853" customFormat="1" x14ac:dyDescent="0.25"/>
    <row r="28854" customFormat="1" x14ac:dyDescent="0.25"/>
    <row r="28855" customFormat="1" x14ac:dyDescent="0.25"/>
    <row r="28856" customFormat="1" x14ac:dyDescent="0.25"/>
    <row r="28857" customFormat="1" x14ac:dyDescent="0.25"/>
    <row r="28858" customFormat="1" x14ac:dyDescent="0.25"/>
    <row r="28859" customFormat="1" x14ac:dyDescent="0.25"/>
    <row r="28860" customFormat="1" x14ac:dyDescent="0.25"/>
    <row r="28861" customFormat="1" x14ac:dyDescent="0.25"/>
    <row r="28862" customFormat="1" x14ac:dyDescent="0.25"/>
    <row r="28863" customFormat="1" x14ac:dyDescent="0.25"/>
    <row r="28864" customFormat="1" x14ac:dyDescent="0.25"/>
    <row r="28865" customFormat="1" x14ac:dyDescent="0.25"/>
    <row r="28866" customFormat="1" x14ac:dyDescent="0.25"/>
    <row r="28867" customFormat="1" x14ac:dyDescent="0.25"/>
    <row r="28868" customFormat="1" x14ac:dyDescent="0.25"/>
    <row r="28869" customFormat="1" x14ac:dyDescent="0.25"/>
    <row r="28870" customFormat="1" x14ac:dyDescent="0.25"/>
    <row r="28871" customFormat="1" x14ac:dyDescent="0.25"/>
    <row r="28872" customFormat="1" x14ac:dyDescent="0.25"/>
    <row r="28873" customFormat="1" x14ac:dyDescent="0.25"/>
    <row r="28874" customFormat="1" x14ac:dyDescent="0.25"/>
    <row r="28875" customFormat="1" x14ac:dyDescent="0.25"/>
    <row r="28876" customFormat="1" x14ac:dyDescent="0.25"/>
    <row r="28877" customFormat="1" x14ac:dyDescent="0.25"/>
    <row r="28878" customFormat="1" x14ac:dyDescent="0.25"/>
    <row r="28879" customFormat="1" x14ac:dyDescent="0.25"/>
    <row r="28880" customFormat="1" x14ac:dyDescent="0.25"/>
    <row r="28881" customFormat="1" x14ac:dyDescent="0.25"/>
    <row r="28882" customFormat="1" x14ac:dyDescent="0.25"/>
    <row r="28883" customFormat="1" x14ac:dyDescent="0.25"/>
    <row r="28884" customFormat="1" x14ac:dyDescent="0.25"/>
    <row r="28885" customFormat="1" x14ac:dyDescent="0.25"/>
    <row r="28886" customFormat="1" x14ac:dyDescent="0.25"/>
    <row r="28887" customFormat="1" x14ac:dyDescent="0.25"/>
    <row r="28888" customFormat="1" x14ac:dyDescent="0.25"/>
    <row r="28889" customFormat="1" x14ac:dyDescent="0.25"/>
    <row r="28890" customFormat="1" x14ac:dyDescent="0.25"/>
    <row r="28891" customFormat="1" x14ac:dyDescent="0.25"/>
    <row r="28892" customFormat="1" x14ac:dyDescent="0.25"/>
    <row r="28893" customFormat="1" x14ac:dyDescent="0.25"/>
    <row r="28894" customFormat="1" x14ac:dyDescent="0.25"/>
    <row r="28895" customFormat="1" x14ac:dyDescent="0.25"/>
    <row r="28896" customFormat="1" x14ac:dyDescent="0.25"/>
    <row r="28897" customFormat="1" x14ac:dyDescent="0.25"/>
    <row r="28898" customFormat="1" x14ac:dyDescent="0.25"/>
    <row r="28899" customFormat="1" x14ac:dyDescent="0.25"/>
    <row r="28900" customFormat="1" x14ac:dyDescent="0.25"/>
    <row r="28901" customFormat="1" x14ac:dyDescent="0.25"/>
    <row r="28902" customFormat="1" x14ac:dyDescent="0.25"/>
    <row r="28903" customFormat="1" x14ac:dyDescent="0.25"/>
    <row r="28904" customFormat="1" x14ac:dyDescent="0.25"/>
    <row r="28905" customFormat="1" x14ac:dyDescent="0.25"/>
    <row r="28906" customFormat="1" x14ac:dyDescent="0.25"/>
    <row r="28907" customFormat="1" x14ac:dyDescent="0.25"/>
    <row r="28908" customFormat="1" x14ac:dyDescent="0.25"/>
    <row r="28909" customFormat="1" x14ac:dyDescent="0.25"/>
    <row r="28910" customFormat="1" x14ac:dyDescent="0.25"/>
    <row r="28911" customFormat="1" x14ac:dyDescent="0.25"/>
    <row r="28912" customFormat="1" x14ac:dyDescent="0.25"/>
    <row r="28913" customFormat="1" x14ac:dyDescent="0.25"/>
    <row r="28914" customFormat="1" x14ac:dyDescent="0.25"/>
    <row r="28915" customFormat="1" x14ac:dyDescent="0.25"/>
    <row r="28916" customFormat="1" x14ac:dyDescent="0.25"/>
    <row r="28917" customFormat="1" x14ac:dyDescent="0.25"/>
    <row r="28918" customFormat="1" x14ac:dyDescent="0.25"/>
    <row r="28919" customFormat="1" x14ac:dyDescent="0.25"/>
    <row r="28920" customFormat="1" x14ac:dyDescent="0.25"/>
    <row r="28921" customFormat="1" x14ac:dyDescent="0.25"/>
    <row r="28922" customFormat="1" x14ac:dyDescent="0.25"/>
    <row r="28923" customFormat="1" x14ac:dyDescent="0.25"/>
    <row r="28924" customFormat="1" x14ac:dyDescent="0.25"/>
    <row r="28925" customFormat="1" x14ac:dyDescent="0.25"/>
    <row r="28926" customFormat="1" x14ac:dyDescent="0.25"/>
    <row r="28927" customFormat="1" x14ac:dyDescent="0.25"/>
    <row r="28928" customFormat="1" x14ac:dyDescent="0.25"/>
    <row r="28929" customFormat="1" x14ac:dyDescent="0.25"/>
    <row r="28930" customFormat="1" x14ac:dyDescent="0.25"/>
    <row r="28931" customFormat="1" x14ac:dyDescent="0.25"/>
    <row r="28932" customFormat="1" x14ac:dyDescent="0.25"/>
    <row r="28933" customFormat="1" x14ac:dyDescent="0.25"/>
    <row r="28934" customFormat="1" x14ac:dyDescent="0.25"/>
    <row r="28935" customFormat="1" x14ac:dyDescent="0.25"/>
    <row r="28936" customFormat="1" x14ac:dyDescent="0.25"/>
    <row r="28937" customFormat="1" x14ac:dyDescent="0.25"/>
    <row r="28938" customFormat="1" x14ac:dyDescent="0.25"/>
    <row r="28939" customFormat="1" x14ac:dyDescent="0.25"/>
    <row r="28940" customFormat="1" x14ac:dyDescent="0.25"/>
    <row r="28941" customFormat="1" x14ac:dyDescent="0.25"/>
    <row r="28942" customFormat="1" x14ac:dyDescent="0.25"/>
    <row r="28943" customFormat="1" x14ac:dyDescent="0.25"/>
    <row r="28944" customFormat="1" x14ac:dyDescent="0.25"/>
    <row r="28945" customFormat="1" x14ac:dyDescent="0.25"/>
    <row r="28946" customFormat="1" x14ac:dyDescent="0.25"/>
    <row r="28947" customFormat="1" x14ac:dyDescent="0.25"/>
    <row r="28948" customFormat="1" x14ac:dyDescent="0.25"/>
    <row r="28949" customFormat="1" x14ac:dyDescent="0.25"/>
    <row r="28950" customFormat="1" x14ac:dyDescent="0.25"/>
    <row r="28951" customFormat="1" x14ac:dyDescent="0.25"/>
    <row r="28952" customFormat="1" x14ac:dyDescent="0.25"/>
    <row r="28953" customFormat="1" x14ac:dyDescent="0.25"/>
    <row r="28954" customFormat="1" x14ac:dyDescent="0.25"/>
    <row r="28955" customFormat="1" x14ac:dyDescent="0.25"/>
    <row r="28956" customFormat="1" x14ac:dyDescent="0.25"/>
    <row r="28957" customFormat="1" x14ac:dyDescent="0.25"/>
    <row r="28958" customFormat="1" x14ac:dyDescent="0.25"/>
    <row r="28959" customFormat="1" x14ac:dyDescent="0.25"/>
    <row r="28960" customFormat="1" x14ac:dyDescent="0.25"/>
    <row r="28961" customFormat="1" x14ac:dyDescent="0.25"/>
    <row r="28962" customFormat="1" x14ac:dyDescent="0.25"/>
    <row r="28963" customFormat="1" x14ac:dyDescent="0.25"/>
    <row r="28964" customFormat="1" x14ac:dyDescent="0.25"/>
    <row r="28965" customFormat="1" x14ac:dyDescent="0.25"/>
    <row r="28966" customFormat="1" x14ac:dyDescent="0.25"/>
    <row r="28967" customFormat="1" x14ac:dyDescent="0.25"/>
    <row r="28968" customFormat="1" x14ac:dyDescent="0.25"/>
    <row r="28969" customFormat="1" x14ac:dyDescent="0.25"/>
    <row r="28970" customFormat="1" x14ac:dyDescent="0.25"/>
    <row r="28971" customFormat="1" x14ac:dyDescent="0.25"/>
    <row r="28972" customFormat="1" x14ac:dyDescent="0.25"/>
    <row r="28973" customFormat="1" x14ac:dyDescent="0.25"/>
    <row r="28974" customFormat="1" x14ac:dyDescent="0.25"/>
    <row r="28975" customFormat="1" x14ac:dyDescent="0.25"/>
    <row r="28976" customFormat="1" x14ac:dyDescent="0.25"/>
    <row r="28977" customFormat="1" x14ac:dyDescent="0.25"/>
    <row r="28978" customFormat="1" x14ac:dyDescent="0.25"/>
    <row r="28979" customFormat="1" x14ac:dyDescent="0.25"/>
    <row r="28980" customFormat="1" x14ac:dyDescent="0.25"/>
    <row r="28981" customFormat="1" x14ac:dyDescent="0.25"/>
    <row r="28982" customFormat="1" x14ac:dyDescent="0.25"/>
    <row r="28983" customFormat="1" x14ac:dyDescent="0.25"/>
    <row r="28984" customFormat="1" x14ac:dyDescent="0.25"/>
    <row r="28985" customFormat="1" x14ac:dyDescent="0.25"/>
    <row r="28986" customFormat="1" x14ac:dyDescent="0.25"/>
    <row r="28987" customFormat="1" x14ac:dyDescent="0.25"/>
    <row r="28988" customFormat="1" x14ac:dyDescent="0.25"/>
    <row r="28989" customFormat="1" x14ac:dyDescent="0.25"/>
    <row r="28990" customFormat="1" x14ac:dyDescent="0.25"/>
    <row r="28991" customFormat="1" x14ac:dyDescent="0.25"/>
    <row r="28992" customFormat="1" x14ac:dyDescent="0.25"/>
    <row r="28993" customFormat="1" x14ac:dyDescent="0.25"/>
    <row r="28994" customFormat="1" x14ac:dyDescent="0.25"/>
    <row r="28995" customFormat="1" x14ac:dyDescent="0.25"/>
    <row r="28996" customFormat="1" x14ac:dyDescent="0.25"/>
    <row r="28997" customFormat="1" x14ac:dyDescent="0.25"/>
    <row r="28998" customFormat="1" x14ac:dyDescent="0.25"/>
    <row r="28999" customFormat="1" x14ac:dyDescent="0.25"/>
    <row r="29000" customFormat="1" x14ac:dyDescent="0.25"/>
    <row r="29001" customFormat="1" x14ac:dyDescent="0.25"/>
    <row r="29002" customFormat="1" x14ac:dyDescent="0.25"/>
    <row r="29003" customFormat="1" x14ac:dyDescent="0.25"/>
    <row r="29004" customFormat="1" x14ac:dyDescent="0.25"/>
    <row r="29005" customFormat="1" x14ac:dyDescent="0.25"/>
    <row r="29006" customFormat="1" x14ac:dyDescent="0.25"/>
    <row r="29007" customFormat="1" x14ac:dyDescent="0.25"/>
    <row r="29008" customFormat="1" x14ac:dyDescent="0.25"/>
    <row r="29009" customFormat="1" x14ac:dyDescent="0.25"/>
    <row r="29010" customFormat="1" x14ac:dyDescent="0.25"/>
    <row r="29011" customFormat="1" x14ac:dyDescent="0.25"/>
    <row r="29012" customFormat="1" x14ac:dyDescent="0.25"/>
    <row r="29013" customFormat="1" x14ac:dyDescent="0.25"/>
    <row r="29014" customFormat="1" x14ac:dyDescent="0.25"/>
    <row r="29015" customFormat="1" x14ac:dyDescent="0.25"/>
    <row r="29016" customFormat="1" x14ac:dyDescent="0.25"/>
    <row r="29017" customFormat="1" x14ac:dyDescent="0.25"/>
    <row r="29018" customFormat="1" x14ac:dyDescent="0.25"/>
    <row r="29019" customFormat="1" x14ac:dyDescent="0.25"/>
    <row r="29020" customFormat="1" x14ac:dyDescent="0.25"/>
    <row r="29021" customFormat="1" x14ac:dyDescent="0.25"/>
    <row r="29022" customFormat="1" x14ac:dyDescent="0.25"/>
    <row r="29023" customFormat="1" x14ac:dyDescent="0.25"/>
    <row r="29024" customFormat="1" x14ac:dyDescent="0.25"/>
    <row r="29025" customFormat="1" x14ac:dyDescent="0.25"/>
    <row r="29026" customFormat="1" x14ac:dyDescent="0.25"/>
    <row r="29027" customFormat="1" x14ac:dyDescent="0.25"/>
    <row r="29028" customFormat="1" x14ac:dyDescent="0.25"/>
    <row r="29029" customFormat="1" x14ac:dyDescent="0.25"/>
    <row r="29030" customFormat="1" x14ac:dyDescent="0.25"/>
    <row r="29031" customFormat="1" x14ac:dyDescent="0.25"/>
    <row r="29032" customFormat="1" x14ac:dyDescent="0.25"/>
    <row r="29033" customFormat="1" x14ac:dyDescent="0.25"/>
    <row r="29034" customFormat="1" x14ac:dyDescent="0.25"/>
    <row r="29035" customFormat="1" x14ac:dyDescent="0.25"/>
    <row r="29036" customFormat="1" x14ac:dyDescent="0.25"/>
    <row r="29037" customFormat="1" x14ac:dyDescent="0.25"/>
    <row r="29038" customFormat="1" x14ac:dyDescent="0.25"/>
    <row r="29039" customFormat="1" x14ac:dyDescent="0.25"/>
    <row r="29040" customFormat="1" x14ac:dyDescent="0.25"/>
    <row r="29041" customFormat="1" x14ac:dyDescent="0.25"/>
    <row r="29042" customFormat="1" x14ac:dyDescent="0.25"/>
    <row r="29043" customFormat="1" x14ac:dyDescent="0.25"/>
    <row r="29044" customFormat="1" x14ac:dyDescent="0.25"/>
    <row r="29045" customFormat="1" x14ac:dyDescent="0.25"/>
    <row r="29046" customFormat="1" x14ac:dyDescent="0.25"/>
    <row r="29047" customFormat="1" x14ac:dyDescent="0.25"/>
    <row r="29048" customFormat="1" x14ac:dyDescent="0.25"/>
    <row r="29049" customFormat="1" x14ac:dyDescent="0.25"/>
    <row r="29050" customFormat="1" x14ac:dyDescent="0.25"/>
    <row r="29051" customFormat="1" x14ac:dyDescent="0.25"/>
    <row r="29052" customFormat="1" x14ac:dyDescent="0.25"/>
    <row r="29053" customFormat="1" x14ac:dyDescent="0.25"/>
    <row r="29054" customFormat="1" x14ac:dyDescent="0.25"/>
    <row r="29055" customFormat="1" x14ac:dyDescent="0.25"/>
    <row r="29056" customFormat="1" x14ac:dyDescent="0.25"/>
    <row r="29057" customFormat="1" x14ac:dyDescent="0.25"/>
    <row r="29058" customFormat="1" x14ac:dyDescent="0.25"/>
    <row r="29059" customFormat="1" x14ac:dyDescent="0.25"/>
    <row r="29060" customFormat="1" x14ac:dyDescent="0.25"/>
    <row r="29061" customFormat="1" x14ac:dyDescent="0.25"/>
    <row r="29062" customFormat="1" x14ac:dyDescent="0.25"/>
    <row r="29063" customFormat="1" x14ac:dyDescent="0.25"/>
    <row r="29064" customFormat="1" x14ac:dyDescent="0.25"/>
    <row r="29065" customFormat="1" x14ac:dyDescent="0.25"/>
    <row r="29066" customFormat="1" x14ac:dyDescent="0.25"/>
    <row r="29067" customFormat="1" x14ac:dyDescent="0.25"/>
    <row r="29068" customFormat="1" x14ac:dyDescent="0.25"/>
    <row r="29069" customFormat="1" x14ac:dyDescent="0.25"/>
    <row r="29070" customFormat="1" x14ac:dyDescent="0.25"/>
    <row r="29071" customFormat="1" x14ac:dyDescent="0.25"/>
    <row r="29072" customFormat="1" x14ac:dyDescent="0.25"/>
    <row r="29073" customFormat="1" x14ac:dyDescent="0.25"/>
    <row r="29074" customFormat="1" x14ac:dyDescent="0.25"/>
    <row r="29075" customFormat="1" x14ac:dyDescent="0.25"/>
    <row r="29076" customFormat="1" x14ac:dyDescent="0.25"/>
    <row r="29077" customFormat="1" x14ac:dyDescent="0.25"/>
    <row r="29078" customFormat="1" x14ac:dyDescent="0.25"/>
    <row r="29079" customFormat="1" x14ac:dyDescent="0.25"/>
    <row r="29080" customFormat="1" x14ac:dyDescent="0.25"/>
    <row r="29081" customFormat="1" x14ac:dyDescent="0.25"/>
    <row r="29082" customFormat="1" x14ac:dyDescent="0.25"/>
    <row r="29083" customFormat="1" x14ac:dyDescent="0.25"/>
    <row r="29084" customFormat="1" x14ac:dyDescent="0.25"/>
    <row r="29085" customFormat="1" x14ac:dyDescent="0.25"/>
    <row r="29086" customFormat="1" x14ac:dyDescent="0.25"/>
    <row r="29087" customFormat="1" x14ac:dyDescent="0.25"/>
    <row r="29088" customFormat="1" x14ac:dyDescent="0.25"/>
    <row r="29089" customFormat="1" x14ac:dyDescent="0.25"/>
    <row r="29090" customFormat="1" x14ac:dyDescent="0.25"/>
    <row r="29091" customFormat="1" x14ac:dyDescent="0.25"/>
    <row r="29092" customFormat="1" x14ac:dyDescent="0.25"/>
    <row r="29093" customFormat="1" x14ac:dyDescent="0.25"/>
    <row r="29094" customFormat="1" x14ac:dyDescent="0.25"/>
    <row r="29095" customFormat="1" x14ac:dyDescent="0.25"/>
    <row r="29096" customFormat="1" x14ac:dyDescent="0.25"/>
    <row r="29097" customFormat="1" x14ac:dyDescent="0.25"/>
    <row r="29098" customFormat="1" x14ac:dyDescent="0.25"/>
    <row r="29099" customFormat="1" x14ac:dyDescent="0.25"/>
    <row r="29100" customFormat="1" x14ac:dyDescent="0.25"/>
    <row r="29101" customFormat="1" x14ac:dyDescent="0.25"/>
    <row r="29102" customFormat="1" x14ac:dyDescent="0.25"/>
    <row r="29103" customFormat="1" x14ac:dyDescent="0.25"/>
    <row r="29104" customFormat="1" x14ac:dyDescent="0.25"/>
    <row r="29105" customFormat="1" x14ac:dyDescent="0.25"/>
    <row r="29106" customFormat="1" x14ac:dyDescent="0.25"/>
    <row r="29107" customFormat="1" x14ac:dyDescent="0.25"/>
    <row r="29108" customFormat="1" x14ac:dyDescent="0.25"/>
    <row r="29109" customFormat="1" x14ac:dyDescent="0.25"/>
    <row r="29110" customFormat="1" x14ac:dyDescent="0.25"/>
    <row r="29111" customFormat="1" x14ac:dyDescent="0.25"/>
    <row r="29112" customFormat="1" x14ac:dyDescent="0.25"/>
    <row r="29113" customFormat="1" x14ac:dyDescent="0.25"/>
    <row r="29114" customFormat="1" x14ac:dyDescent="0.25"/>
    <row r="29115" customFormat="1" x14ac:dyDescent="0.25"/>
    <row r="29116" customFormat="1" x14ac:dyDescent="0.25"/>
    <row r="29117" customFormat="1" x14ac:dyDescent="0.25"/>
    <row r="29118" customFormat="1" x14ac:dyDescent="0.25"/>
    <row r="29119" customFormat="1" x14ac:dyDescent="0.25"/>
    <row r="29120" customFormat="1" x14ac:dyDescent="0.25"/>
    <row r="29121" customFormat="1" x14ac:dyDescent="0.25"/>
    <row r="29122" customFormat="1" x14ac:dyDescent="0.25"/>
    <row r="29123" customFormat="1" x14ac:dyDescent="0.25"/>
    <row r="29124" customFormat="1" x14ac:dyDescent="0.25"/>
    <row r="29125" customFormat="1" x14ac:dyDescent="0.25"/>
    <row r="29126" customFormat="1" x14ac:dyDescent="0.25"/>
    <row r="29127" customFormat="1" x14ac:dyDescent="0.25"/>
    <row r="29128" customFormat="1" x14ac:dyDescent="0.25"/>
    <row r="29129" customFormat="1" x14ac:dyDescent="0.25"/>
    <row r="29130" customFormat="1" x14ac:dyDescent="0.25"/>
    <row r="29131" customFormat="1" x14ac:dyDescent="0.25"/>
    <row r="29132" customFormat="1" x14ac:dyDescent="0.25"/>
    <row r="29133" customFormat="1" x14ac:dyDescent="0.25"/>
    <row r="29134" customFormat="1" x14ac:dyDescent="0.25"/>
    <row r="29135" customFormat="1" x14ac:dyDescent="0.25"/>
    <row r="29136" customFormat="1" x14ac:dyDescent="0.25"/>
    <row r="29137" customFormat="1" x14ac:dyDescent="0.25"/>
    <row r="29138" customFormat="1" x14ac:dyDescent="0.25"/>
    <row r="29139" customFormat="1" x14ac:dyDescent="0.25"/>
    <row r="29140" customFormat="1" x14ac:dyDescent="0.25"/>
    <row r="29141" customFormat="1" x14ac:dyDescent="0.25"/>
    <row r="29142" customFormat="1" x14ac:dyDescent="0.25"/>
    <row r="29143" customFormat="1" x14ac:dyDescent="0.25"/>
    <row r="29144" customFormat="1" x14ac:dyDescent="0.25"/>
    <row r="29145" customFormat="1" x14ac:dyDescent="0.25"/>
    <row r="29146" customFormat="1" x14ac:dyDescent="0.25"/>
    <row r="29147" customFormat="1" x14ac:dyDescent="0.25"/>
    <row r="29148" customFormat="1" x14ac:dyDescent="0.25"/>
    <row r="29149" customFormat="1" x14ac:dyDescent="0.25"/>
    <row r="29150" customFormat="1" x14ac:dyDescent="0.25"/>
    <row r="29151" customFormat="1" x14ac:dyDescent="0.25"/>
    <row r="29152" customFormat="1" x14ac:dyDescent="0.25"/>
    <row r="29153" customFormat="1" x14ac:dyDescent="0.25"/>
    <row r="29154" customFormat="1" x14ac:dyDescent="0.25"/>
    <row r="29155" customFormat="1" x14ac:dyDescent="0.25"/>
    <row r="29156" customFormat="1" x14ac:dyDescent="0.25"/>
    <row r="29157" customFormat="1" x14ac:dyDescent="0.25"/>
    <row r="29158" customFormat="1" x14ac:dyDescent="0.25"/>
    <row r="29159" customFormat="1" x14ac:dyDescent="0.25"/>
    <row r="29160" customFormat="1" x14ac:dyDescent="0.25"/>
    <row r="29161" customFormat="1" x14ac:dyDescent="0.25"/>
    <row r="29162" customFormat="1" x14ac:dyDescent="0.25"/>
    <row r="29163" customFormat="1" x14ac:dyDescent="0.25"/>
    <row r="29164" customFormat="1" x14ac:dyDescent="0.25"/>
    <row r="29165" customFormat="1" x14ac:dyDescent="0.25"/>
    <row r="29166" customFormat="1" x14ac:dyDescent="0.25"/>
    <row r="29167" customFormat="1" x14ac:dyDescent="0.25"/>
    <row r="29168" customFormat="1" x14ac:dyDescent="0.25"/>
    <row r="29169" customFormat="1" x14ac:dyDescent="0.25"/>
    <row r="29170" customFormat="1" x14ac:dyDescent="0.25"/>
    <row r="29171" customFormat="1" x14ac:dyDescent="0.25"/>
    <row r="29172" customFormat="1" x14ac:dyDescent="0.25"/>
    <row r="29173" customFormat="1" x14ac:dyDescent="0.25"/>
    <row r="29174" customFormat="1" x14ac:dyDescent="0.25"/>
    <row r="29175" customFormat="1" x14ac:dyDescent="0.25"/>
    <row r="29176" customFormat="1" x14ac:dyDescent="0.25"/>
    <row r="29177" customFormat="1" x14ac:dyDescent="0.25"/>
    <row r="29178" customFormat="1" x14ac:dyDescent="0.25"/>
    <row r="29179" customFormat="1" x14ac:dyDescent="0.25"/>
    <row r="29180" customFormat="1" x14ac:dyDescent="0.25"/>
    <row r="29181" customFormat="1" x14ac:dyDescent="0.25"/>
    <row r="29182" customFormat="1" x14ac:dyDescent="0.25"/>
    <row r="29183" customFormat="1" x14ac:dyDescent="0.25"/>
    <row r="29184" customFormat="1" x14ac:dyDescent="0.25"/>
    <row r="29185" customFormat="1" x14ac:dyDescent="0.25"/>
    <row r="29186" customFormat="1" x14ac:dyDescent="0.25"/>
    <row r="29187" customFormat="1" x14ac:dyDescent="0.25"/>
    <row r="29188" customFormat="1" x14ac:dyDescent="0.25"/>
    <row r="29189" customFormat="1" x14ac:dyDescent="0.25"/>
    <row r="29190" customFormat="1" x14ac:dyDescent="0.25"/>
    <row r="29191" customFormat="1" x14ac:dyDescent="0.25"/>
    <row r="29192" customFormat="1" x14ac:dyDescent="0.25"/>
    <row r="29193" customFormat="1" x14ac:dyDescent="0.25"/>
    <row r="29194" customFormat="1" x14ac:dyDescent="0.25"/>
    <row r="29195" customFormat="1" x14ac:dyDescent="0.25"/>
    <row r="29196" customFormat="1" x14ac:dyDescent="0.25"/>
    <row r="29197" customFormat="1" x14ac:dyDescent="0.25"/>
    <row r="29198" customFormat="1" x14ac:dyDescent="0.25"/>
    <row r="29199" customFormat="1" x14ac:dyDescent="0.25"/>
    <row r="29200" customFormat="1" x14ac:dyDescent="0.25"/>
    <row r="29201" customFormat="1" x14ac:dyDescent="0.25"/>
    <row r="29202" customFormat="1" x14ac:dyDescent="0.25"/>
    <row r="29203" customFormat="1" x14ac:dyDescent="0.25"/>
    <row r="29204" customFormat="1" x14ac:dyDescent="0.25"/>
    <row r="29205" customFormat="1" x14ac:dyDescent="0.25"/>
    <row r="29206" customFormat="1" x14ac:dyDescent="0.25"/>
    <row r="29207" customFormat="1" x14ac:dyDescent="0.25"/>
    <row r="29208" customFormat="1" x14ac:dyDescent="0.25"/>
    <row r="29209" customFormat="1" x14ac:dyDescent="0.25"/>
    <row r="29210" customFormat="1" x14ac:dyDescent="0.25"/>
    <row r="29211" customFormat="1" x14ac:dyDescent="0.25"/>
    <row r="29212" customFormat="1" x14ac:dyDescent="0.25"/>
    <row r="29213" customFormat="1" x14ac:dyDescent="0.25"/>
    <row r="29214" customFormat="1" x14ac:dyDescent="0.25"/>
    <row r="29215" customFormat="1" x14ac:dyDescent="0.25"/>
    <row r="29216" customFormat="1" x14ac:dyDescent="0.25"/>
    <row r="29217" customFormat="1" x14ac:dyDescent="0.25"/>
    <row r="29218" customFormat="1" x14ac:dyDescent="0.25"/>
    <row r="29219" customFormat="1" x14ac:dyDescent="0.25"/>
    <row r="29220" customFormat="1" x14ac:dyDescent="0.25"/>
    <row r="29221" customFormat="1" x14ac:dyDescent="0.25"/>
    <row r="29222" customFormat="1" x14ac:dyDescent="0.25"/>
    <row r="29223" customFormat="1" x14ac:dyDescent="0.25"/>
    <row r="29224" customFormat="1" x14ac:dyDescent="0.25"/>
    <row r="29225" customFormat="1" x14ac:dyDescent="0.25"/>
    <row r="29226" customFormat="1" x14ac:dyDescent="0.25"/>
    <row r="29227" customFormat="1" x14ac:dyDescent="0.25"/>
    <row r="29228" customFormat="1" x14ac:dyDescent="0.25"/>
    <row r="29229" customFormat="1" x14ac:dyDescent="0.25"/>
    <row r="29230" customFormat="1" x14ac:dyDescent="0.25"/>
    <row r="29231" customFormat="1" x14ac:dyDescent="0.25"/>
    <row r="29232" customFormat="1" x14ac:dyDescent="0.25"/>
    <row r="29233" customFormat="1" x14ac:dyDescent="0.25"/>
    <row r="29234" customFormat="1" x14ac:dyDescent="0.25"/>
    <row r="29235" customFormat="1" x14ac:dyDescent="0.25"/>
    <row r="29236" customFormat="1" x14ac:dyDescent="0.25"/>
    <row r="29237" customFormat="1" x14ac:dyDescent="0.25"/>
    <row r="29238" customFormat="1" x14ac:dyDescent="0.25"/>
    <row r="29239" customFormat="1" x14ac:dyDescent="0.25"/>
    <row r="29240" customFormat="1" x14ac:dyDescent="0.25"/>
    <row r="29241" customFormat="1" x14ac:dyDescent="0.25"/>
    <row r="29242" customFormat="1" x14ac:dyDescent="0.25"/>
    <row r="29243" customFormat="1" x14ac:dyDescent="0.25"/>
    <row r="29244" customFormat="1" x14ac:dyDescent="0.25"/>
    <row r="29245" customFormat="1" x14ac:dyDescent="0.25"/>
    <row r="29246" customFormat="1" x14ac:dyDescent="0.25"/>
    <row r="29247" customFormat="1" x14ac:dyDescent="0.25"/>
    <row r="29248" customFormat="1" x14ac:dyDescent="0.25"/>
    <row r="29249" customFormat="1" x14ac:dyDescent="0.25"/>
    <row r="29250" customFormat="1" x14ac:dyDescent="0.25"/>
    <row r="29251" customFormat="1" x14ac:dyDescent="0.25"/>
    <row r="29252" customFormat="1" x14ac:dyDescent="0.25"/>
    <row r="29253" customFormat="1" x14ac:dyDescent="0.25"/>
    <row r="29254" customFormat="1" x14ac:dyDescent="0.25"/>
    <row r="29255" customFormat="1" x14ac:dyDescent="0.25"/>
    <row r="29256" customFormat="1" x14ac:dyDescent="0.25"/>
    <row r="29257" customFormat="1" x14ac:dyDescent="0.25"/>
    <row r="29258" customFormat="1" x14ac:dyDescent="0.25"/>
    <row r="29259" customFormat="1" x14ac:dyDescent="0.25"/>
    <row r="29260" customFormat="1" x14ac:dyDescent="0.25"/>
    <row r="29261" customFormat="1" x14ac:dyDescent="0.25"/>
    <row r="29262" customFormat="1" x14ac:dyDescent="0.25"/>
    <row r="29263" customFormat="1" x14ac:dyDescent="0.25"/>
    <row r="29264" customFormat="1" x14ac:dyDescent="0.25"/>
    <row r="29265" customFormat="1" x14ac:dyDescent="0.25"/>
    <row r="29266" customFormat="1" x14ac:dyDescent="0.25"/>
    <row r="29267" customFormat="1" x14ac:dyDescent="0.25"/>
    <row r="29268" customFormat="1" x14ac:dyDescent="0.25"/>
    <row r="29269" customFormat="1" x14ac:dyDescent="0.25"/>
    <row r="29270" customFormat="1" x14ac:dyDescent="0.25"/>
    <row r="29271" customFormat="1" x14ac:dyDescent="0.25"/>
    <row r="29272" customFormat="1" x14ac:dyDescent="0.25"/>
    <row r="29273" customFormat="1" x14ac:dyDescent="0.25"/>
    <row r="29274" customFormat="1" x14ac:dyDescent="0.25"/>
    <row r="29275" customFormat="1" x14ac:dyDescent="0.25"/>
    <row r="29276" customFormat="1" x14ac:dyDescent="0.25"/>
    <row r="29277" customFormat="1" x14ac:dyDescent="0.25"/>
    <row r="29278" customFormat="1" x14ac:dyDescent="0.25"/>
    <row r="29279" customFormat="1" x14ac:dyDescent="0.25"/>
    <row r="29280" customFormat="1" x14ac:dyDescent="0.25"/>
    <row r="29281" customFormat="1" x14ac:dyDescent="0.25"/>
    <row r="29282" customFormat="1" x14ac:dyDescent="0.25"/>
    <row r="29283" customFormat="1" x14ac:dyDescent="0.25"/>
    <row r="29284" customFormat="1" x14ac:dyDescent="0.25"/>
    <row r="29285" customFormat="1" x14ac:dyDescent="0.25"/>
    <row r="29286" customFormat="1" x14ac:dyDescent="0.25"/>
    <row r="29287" customFormat="1" x14ac:dyDescent="0.25"/>
    <row r="29288" customFormat="1" x14ac:dyDescent="0.25"/>
    <row r="29289" customFormat="1" x14ac:dyDescent="0.25"/>
    <row r="29290" customFormat="1" x14ac:dyDescent="0.25"/>
    <row r="29291" customFormat="1" x14ac:dyDescent="0.25"/>
    <row r="29292" customFormat="1" x14ac:dyDescent="0.25"/>
    <row r="29293" customFormat="1" x14ac:dyDescent="0.25"/>
    <row r="29294" customFormat="1" x14ac:dyDescent="0.25"/>
    <row r="29295" customFormat="1" x14ac:dyDescent="0.25"/>
    <row r="29296" customFormat="1" x14ac:dyDescent="0.25"/>
    <row r="29297" customFormat="1" x14ac:dyDescent="0.25"/>
    <row r="29298" customFormat="1" x14ac:dyDescent="0.25"/>
    <row r="29299" customFormat="1" x14ac:dyDescent="0.25"/>
    <row r="29300" customFormat="1" x14ac:dyDescent="0.25"/>
    <row r="29301" customFormat="1" x14ac:dyDescent="0.25"/>
    <row r="29302" customFormat="1" x14ac:dyDescent="0.25"/>
    <row r="29303" customFormat="1" x14ac:dyDescent="0.25"/>
    <row r="29304" customFormat="1" x14ac:dyDescent="0.25"/>
    <row r="29305" customFormat="1" x14ac:dyDescent="0.25"/>
    <row r="29306" customFormat="1" x14ac:dyDescent="0.25"/>
    <row r="29307" customFormat="1" x14ac:dyDescent="0.25"/>
    <row r="29308" customFormat="1" x14ac:dyDescent="0.25"/>
    <row r="29309" customFormat="1" x14ac:dyDescent="0.25"/>
    <row r="29310" customFormat="1" x14ac:dyDescent="0.25"/>
    <row r="29311" customFormat="1" x14ac:dyDescent="0.25"/>
    <row r="29312" customFormat="1" x14ac:dyDescent="0.25"/>
    <row r="29313" customFormat="1" x14ac:dyDescent="0.25"/>
    <row r="29314" customFormat="1" x14ac:dyDescent="0.25"/>
    <row r="29315" customFormat="1" x14ac:dyDescent="0.25"/>
    <row r="29316" customFormat="1" x14ac:dyDescent="0.25"/>
    <row r="29317" customFormat="1" x14ac:dyDescent="0.25"/>
    <row r="29318" customFormat="1" x14ac:dyDescent="0.25"/>
    <row r="29319" customFormat="1" x14ac:dyDescent="0.25"/>
    <row r="29320" customFormat="1" x14ac:dyDescent="0.25"/>
    <row r="29321" customFormat="1" x14ac:dyDescent="0.25"/>
    <row r="29322" customFormat="1" x14ac:dyDescent="0.25"/>
    <row r="29323" customFormat="1" x14ac:dyDescent="0.25"/>
    <row r="29324" customFormat="1" x14ac:dyDescent="0.25"/>
    <row r="29325" customFormat="1" x14ac:dyDescent="0.25"/>
    <row r="29326" customFormat="1" x14ac:dyDescent="0.25"/>
    <row r="29327" customFormat="1" x14ac:dyDescent="0.25"/>
    <row r="29328" customFormat="1" x14ac:dyDescent="0.25"/>
    <row r="29329" customFormat="1" x14ac:dyDescent="0.25"/>
    <row r="29330" customFormat="1" x14ac:dyDescent="0.25"/>
    <row r="29331" customFormat="1" x14ac:dyDescent="0.25"/>
    <row r="29332" customFormat="1" x14ac:dyDescent="0.25"/>
    <row r="29333" customFormat="1" x14ac:dyDescent="0.25"/>
    <row r="29334" customFormat="1" x14ac:dyDescent="0.25"/>
    <row r="29335" customFormat="1" x14ac:dyDescent="0.25"/>
    <row r="29336" customFormat="1" x14ac:dyDescent="0.25"/>
    <row r="29337" customFormat="1" x14ac:dyDescent="0.25"/>
    <row r="29338" customFormat="1" x14ac:dyDescent="0.25"/>
    <row r="29339" customFormat="1" x14ac:dyDescent="0.25"/>
    <row r="29340" customFormat="1" x14ac:dyDescent="0.25"/>
    <row r="29341" customFormat="1" x14ac:dyDescent="0.25"/>
    <row r="29342" customFormat="1" x14ac:dyDescent="0.25"/>
    <row r="29343" customFormat="1" x14ac:dyDescent="0.25"/>
    <row r="29344" customFormat="1" x14ac:dyDescent="0.25"/>
    <row r="29345" customFormat="1" x14ac:dyDescent="0.25"/>
    <row r="29346" customFormat="1" x14ac:dyDescent="0.25"/>
    <row r="29347" customFormat="1" x14ac:dyDescent="0.25"/>
    <row r="29348" customFormat="1" x14ac:dyDescent="0.25"/>
    <row r="29349" customFormat="1" x14ac:dyDescent="0.25"/>
    <row r="29350" customFormat="1" x14ac:dyDescent="0.25"/>
    <row r="29351" customFormat="1" x14ac:dyDescent="0.25"/>
    <row r="29352" customFormat="1" x14ac:dyDescent="0.25"/>
    <row r="29353" customFormat="1" x14ac:dyDescent="0.25"/>
    <row r="29354" customFormat="1" x14ac:dyDescent="0.25"/>
    <row r="29355" customFormat="1" x14ac:dyDescent="0.25"/>
    <row r="29356" customFormat="1" x14ac:dyDescent="0.25"/>
    <row r="29357" customFormat="1" x14ac:dyDescent="0.25"/>
    <row r="29358" customFormat="1" x14ac:dyDescent="0.25"/>
    <row r="29359" customFormat="1" x14ac:dyDescent="0.25"/>
    <row r="29360" customFormat="1" x14ac:dyDescent="0.25"/>
    <row r="29361" customFormat="1" x14ac:dyDescent="0.25"/>
    <row r="29362" customFormat="1" x14ac:dyDescent="0.25"/>
    <row r="29363" customFormat="1" x14ac:dyDescent="0.25"/>
    <row r="29364" customFormat="1" x14ac:dyDescent="0.25"/>
    <row r="29365" customFormat="1" x14ac:dyDescent="0.25"/>
    <row r="29366" customFormat="1" x14ac:dyDescent="0.25"/>
    <row r="29367" customFormat="1" x14ac:dyDescent="0.25"/>
    <row r="29368" customFormat="1" x14ac:dyDescent="0.25"/>
    <row r="29369" customFormat="1" x14ac:dyDescent="0.25"/>
    <row r="29370" customFormat="1" x14ac:dyDescent="0.25"/>
    <row r="29371" customFormat="1" x14ac:dyDescent="0.25"/>
    <row r="29372" customFormat="1" x14ac:dyDescent="0.25"/>
    <row r="29373" customFormat="1" x14ac:dyDescent="0.25"/>
    <row r="29374" customFormat="1" x14ac:dyDescent="0.25"/>
    <row r="29375" customFormat="1" x14ac:dyDescent="0.25"/>
    <row r="29376" customFormat="1" x14ac:dyDescent="0.25"/>
    <row r="29377" customFormat="1" x14ac:dyDescent="0.25"/>
    <row r="29378" customFormat="1" x14ac:dyDescent="0.25"/>
    <row r="29379" customFormat="1" x14ac:dyDescent="0.25"/>
    <row r="29380" customFormat="1" x14ac:dyDescent="0.25"/>
    <row r="29381" customFormat="1" x14ac:dyDescent="0.25"/>
    <row r="29382" customFormat="1" x14ac:dyDescent="0.25"/>
    <row r="29383" customFormat="1" x14ac:dyDescent="0.25"/>
    <row r="29384" customFormat="1" x14ac:dyDescent="0.25"/>
    <row r="29385" customFormat="1" x14ac:dyDescent="0.25"/>
    <row r="29386" customFormat="1" x14ac:dyDescent="0.25"/>
    <row r="29387" customFormat="1" x14ac:dyDescent="0.25"/>
    <row r="29388" customFormat="1" x14ac:dyDescent="0.25"/>
    <row r="29389" customFormat="1" x14ac:dyDescent="0.25"/>
    <row r="29390" customFormat="1" x14ac:dyDescent="0.25"/>
    <row r="29391" customFormat="1" x14ac:dyDescent="0.25"/>
    <row r="29392" customFormat="1" x14ac:dyDescent="0.25"/>
    <row r="29393" customFormat="1" x14ac:dyDescent="0.25"/>
    <row r="29394" customFormat="1" x14ac:dyDescent="0.25"/>
    <row r="29395" customFormat="1" x14ac:dyDescent="0.25"/>
    <row r="29396" customFormat="1" x14ac:dyDescent="0.25"/>
    <row r="29397" customFormat="1" x14ac:dyDescent="0.25"/>
    <row r="29398" customFormat="1" x14ac:dyDescent="0.25"/>
    <row r="29399" customFormat="1" x14ac:dyDescent="0.25"/>
    <row r="29400" customFormat="1" x14ac:dyDescent="0.25"/>
    <row r="29401" customFormat="1" x14ac:dyDescent="0.25"/>
    <row r="29402" customFormat="1" x14ac:dyDescent="0.25"/>
    <row r="29403" customFormat="1" x14ac:dyDescent="0.25"/>
    <row r="29404" customFormat="1" x14ac:dyDescent="0.25"/>
    <row r="29405" customFormat="1" x14ac:dyDescent="0.25"/>
    <row r="29406" customFormat="1" x14ac:dyDescent="0.25"/>
    <row r="29407" customFormat="1" x14ac:dyDescent="0.25"/>
    <row r="29408" customFormat="1" x14ac:dyDescent="0.25"/>
    <row r="29409" customFormat="1" x14ac:dyDescent="0.25"/>
    <row r="29410" customFormat="1" x14ac:dyDescent="0.25"/>
    <row r="29411" customFormat="1" x14ac:dyDescent="0.25"/>
    <row r="29412" customFormat="1" x14ac:dyDescent="0.25"/>
    <row r="29413" customFormat="1" x14ac:dyDescent="0.25"/>
    <row r="29414" customFormat="1" x14ac:dyDescent="0.25"/>
    <row r="29415" customFormat="1" x14ac:dyDescent="0.25"/>
    <row r="29416" customFormat="1" x14ac:dyDescent="0.25"/>
    <row r="29417" customFormat="1" x14ac:dyDescent="0.25"/>
    <row r="29418" customFormat="1" x14ac:dyDescent="0.25"/>
    <row r="29419" customFormat="1" x14ac:dyDescent="0.25"/>
    <row r="29420" customFormat="1" x14ac:dyDescent="0.25"/>
    <row r="29421" customFormat="1" x14ac:dyDescent="0.25"/>
    <row r="29422" customFormat="1" x14ac:dyDescent="0.25"/>
    <row r="29423" customFormat="1" x14ac:dyDescent="0.25"/>
    <row r="29424" customFormat="1" x14ac:dyDescent="0.25"/>
    <row r="29425" customFormat="1" x14ac:dyDescent="0.25"/>
    <row r="29426" customFormat="1" x14ac:dyDescent="0.25"/>
    <row r="29427" customFormat="1" x14ac:dyDescent="0.25"/>
    <row r="29428" customFormat="1" x14ac:dyDescent="0.25"/>
    <row r="29429" customFormat="1" x14ac:dyDescent="0.25"/>
    <row r="29430" customFormat="1" x14ac:dyDescent="0.25"/>
    <row r="29431" customFormat="1" x14ac:dyDescent="0.25"/>
    <row r="29432" customFormat="1" x14ac:dyDescent="0.25"/>
    <row r="29433" customFormat="1" x14ac:dyDescent="0.25"/>
    <row r="29434" customFormat="1" x14ac:dyDescent="0.25"/>
    <row r="29435" customFormat="1" x14ac:dyDescent="0.25"/>
    <row r="29436" customFormat="1" x14ac:dyDescent="0.25"/>
    <row r="29437" customFormat="1" x14ac:dyDescent="0.25"/>
    <row r="29438" customFormat="1" x14ac:dyDescent="0.25"/>
    <row r="29439" customFormat="1" x14ac:dyDescent="0.25"/>
    <row r="29440" customFormat="1" x14ac:dyDescent="0.25"/>
    <row r="29441" customFormat="1" x14ac:dyDescent="0.25"/>
    <row r="29442" customFormat="1" x14ac:dyDescent="0.25"/>
    <row r="29443" customFormat="1" x14ac:dyDescent="0.25"/>
    <row r="29444" customFormat="1" x14ac:dyDescent="0.25"/>
    <row r="29445" customFormat="1" x14ac:dyDescent="0.25"/>
    <row r="29446" customFormat="1" x14ac:dyDescent="0.25"/>
    <row r="29447" customFormat="1" x14ac:dyDescent="0.25"/>
    <row r="29448" customFormat="1" x14ac:dyDescent="0.25"/>
    <row r="29449" customFormat="1" x14ac:dyDescent="0.25"/>
    <row r="29450" customFormat="1" x14ac:dyDescent="0.25"/>
    <row r="29451" customFormat="1" x14ac:dyDescent="0.25"/>
    <row r="29452" customFormat="1" x14ac:dyDescent="0.25"/>
    <row r="29453" customFormat="1" x14ac:dyDescent="0.25"/>
    <row r="29454" customFormat="1" x14ac:dyDescent="0.25"/>
    <row r="29455" customFormat="1" x14ac:dyDescent="0.25"/>
    <row r="29456" customFormat="1" x14ac:dyDescent="0.25"/>
    <row r="29457" customFormat="1" x14ac:dyDescent="0.25"/>
    <row r="29458" customFormat="1" x14ac:dyDescent="0.25"/>
    <row r="29459" customFormat="1" x14ac:dyDescent="0.25"/>
    <row r="29460" customFormat="1" x14ac:dyDescent="0.25"/>
    <row r="29461" customFormat="1" x14ac:dyDescent="0.25"/>
    <row r="29462" customFormat="1" x14ac:dyDescent="0.25"/>
    <row r="29463" customFormat="1" x14ac:dyDescent="0.25"/>
    <row r="29464" customFormat="1" x14ac:dyDescent="0.25"/>
    <row r="29465" customFormat="1" x14ac:dyDescent="0.25"/>
    <row r="29466" customFormat="1" x14ac:dyDescent="0.25"/>
    <row r="29467" customFormat="1" x14ac:dyDescent="0.25"/>
    <row r="29468" customFormat="1" x14ac:dyDescent="0.25"/>
    <row r="29469" customFormat="1" x14ac:dyDescent="0.25"/>
    <row r="29470" customFormat="1" x14ac:dyDescent="0.25"/>
    <row r="29471" customFormat="1" x14ac:dyDescent="0.25"/>
    <row r="29472" customFormat="1" x14ac:dyDescent="0.25"/>
    <row r="29473" customFormat="1" x14ac:dyDescent="0.25"/>
    <row r="29474" customFormat="1" x14ac:dyDescent="0.25"/>
    <row r="29475" customFormat="1" x14ac:dyDescent="0.25"/>
    <row r="29476" customFormat="1" x14ac:dyDescent="0.25"/>
    <row r="29477" customFormat="1" x14ac:dyDescent="0.25"/>
    <row r="29478" customFormat="1" x14ac:dyDescent="0.25"/>
    <row r="29479" customFormat="1" x14ac:dyDescent="0.25"/>
    <row r="29480" customFormat="1" x14ac:dyDescent="0.25"/>
    <row r="29481" customFormat="1" x14ac:dyDescent="0.25"/>
    <row r="29482" customFormat="1" x14ac:dyDescent="0.25"/>
    <row r="29483" customFormat="1" x14ac:dyDescent="0.25"/>
    <row r="29484" customFormat="1" x14ac:dyDescent="0.25"/>
    <row r="29485" customFormat="1" x14ac:dyDescent="0.25"/>
    <row r="29486" customFormat="1" x14ac:dyDescent="0.25"/>
    <row r="29487" customFormat="1" x14ac:dyDescent="0.25"/>
    <row r="29488" customFormat="1" x14ac:dyDescent="0.25"/>
    <row r="29489" customFormat="1" x14ac:dyDescent="0.25"/>
    <row r="29490" customFormat="1" x14ac:dyDescent="0.25"/>
    <row r="29491" customFormat="1" x14ac:dyDescent="0.25"/>
    <row r="29492" customFormat="1" x14ac:dyDescent="0.25"/>
    <row r="29493" customFormat="1" x14ac:dyDescent="0.25"/>
    <row r="29494" customFormat="1" x14ac:dyDescent="0.25"/>
    <row r="29495" customFormat="1" x14ac:dyDescent="0.25"/>
    <row r="29496" customFormat="1" x14ac:dyDescent="0.25"/>
    <row r="29497" customFormat="1" x14ac:dyDescent="0.25"/>
    <row r="29498" customFormat="1" x14ac:dyDescent="0.25"/>
    <row r="29499" customFormat="1" x14ac:dyDescent="0.25"/>
    <row r="29500" customFormat="1" x14ac:dyDescent="0.25"/>
    <row r="29501" customFormat="1" x14ac:dyDescent="0.25"/>
    <row r="29502" customFormat="1" x14ac:dyDescent="0.25"/>
    <row r="29503" customFormat="1" x14ac:dyDescent="0.25"/>
    <row r="29504" customFormat="1" x14ac:dyDescent="0.25"/>
    <row r="29505" customFormat="1" x14ac:dyDescent="0.25"/>
    <row r="29506" customFormat="1" x14ac:dyDescent="0.25"/>
    <row r="29507" customFormat="1" x14ac:dyDescent="0.25"/>
    <row r="29508" customFormat="1" x14ac:dyDescent="0.25"/>
    <row r="29509" customFormat="1" x14ac:dyDescent="0.25"/>
    <row r="29510" customFormat="1" x14ac:dyDescent="0.25"/>
    <row r="29511" customFormat="1" x14ac:dyDescent="0.25"/>
    <row r="29512" customFormat="1" x14ac:dyDescent="0.25"/>
    <row r="29513" customFormat="1" x14ac:dyDescent="0.25"/>
    <row r="29514" customFormat="1" x14ac:dyDescent="0.25"/>
    <row r="29515" customFormat="1" x14ac:dyDescent="0.25"/>
    <row r="29516" customFormat="1" x14ac:dyDescent="0.25"/>
    <row r="29517" customFormat="1" x14ac:dyDescent="0.25"/>
    <row r="29518" customFormat="1" x14ac:dyDescent="0.25"/>
    <row r="29519" customFormat="1" x14ac:dyDescent="0.25"/>
    <row r="29520" customFormat="1" x14ac:dyDescent="0.25"/>
    <row r="29521" customFormat="1" x14ac:dyDescent="0.25"/>
    <row r="29522" customFormat="1" x14ac:dyDescent="0.25"/>
    <row r="29523" customFormat="1" x14ac:dyDescent="0.25"/>
    <row r="29524" customFormat="1" x14ac:dyDescent="0.25"/>
    <row r="29525" customFormat="1" x14ac:dyDescent="0.25"/>
    <row r="29526" customFormat="1" x14ac:dyDescent="0.25"/>
    <row r="29527" customFormat="1" x14ac:dyDescent="0.25"/>
    <row r="29528" customFormat="1" x14ac:dyDescent="0.25"/>
    <row r="29529" customFormat="1" x14ac:dyDescent="0.25"/>
    <row r="29530" customFormat="1" x14ac:dyDescent="0.25"/>
    <row r="29531" customFormat="1" x14ac:dyDescent="0.25"/>
    <row r="29532" customFormat="1" x14ac:dyDescent="0.25"/>
    <row r="29533" customFormat="1" x14ac:dyDescent="0.25"/>
    <row r="29534" customFormat="1" x14ac:dyDescent="0.25"/>
    <row r="29535" customFormat="1" x14ac:dyDescent="0.25"/>
    <row r="29536" customFormat="1" x14ac:dyDescent="0.25"/>
    <row r="29537" customFormat="1" x14ac:dyDescent="0.25"/>
    <row r="29538" customFormat="1" x14ac:dyDescent="0.25"/>
    <row r="29539" customFormat="1" x14ac:dyDescent="0.25"/>
    <row r="29540" customFormat="1" x14ac:dyDescent="0.25"/>
    <row r="29541" customFormat="1" x14ac:dyDescent="0.25"/>
    <row r="29542" customFormat="1" x14ac:dyDescent="0.25"/>
    <row r="29543" customFormat="1" x14ac:dyDescent="0.25"/>
    <row r="29544" customFormat="1" x14ac:dyDescent="0.25"/>
    <row r="29545" customFormat="1" x14ac:dyDescent="0.25"/>
    <row r="29546" customFormat="1" x14ac:dyDescent="0.25"/>
    <row r="29547" customFormat="1" x14ac:dyDescent="0.25"/>
    <row r="29548" customFormat="1" x14ac:dyDescent="0.25"/>
    <row r="29549" customFormat="1" x14ac:dyDescent="0.25"/>
    <row r="29550" customFormat="1" x14ac:dyDescent="0.25"/>
    <row r="29551" customFormat="1" x14ac:dyDescent="0.25"/>
    <row r="29552" customFormat="1" x14ac:dyDescent="0.25"/>
    <row r="29553" customFormat="1" x14ac:dyDescent="0.25"/>
    <row r="29554" customFormat="1" x14ac:dyDescent="0.25"/>
    <row r="29555" customFormat="1" x14ac:dyDescent="0.25"/>
    <row r="29556" customFormat="1" x14ac:dyDescent="0.25"/>
    <row r="29557" customFormat="1" x14ac:dyDescent="0.25"/>
    <row r="29558" customFormat="1" x14ac:dyDescent="0.25"/>
    <row r="29559" customFormat="1" x14ac:dyDescent="0.25"/>
    <row r="29560" customFormat="1" x14ac:dyDescent="0.25"/>
    <row r="29561" customFormat="1" x14ac:dyDescent="0.25"/>
    <row r="29562" customFormat="1" x14ac:dyDescent="0.25"/>
    <row r="29563" customFormat="1" x14ac:dyDescent="0.25"/>
    <row r="29564" customFormat="1" x14ac:dyDescent="0.25"/>
    <row r="29565" customFormat="1" x14ac:dyDescent="0.25"/>
    <row r="29566" customFormat="1" x14ac:dyDescent="0.25"/>
    <row r="29567" customFormat="1" x14ac:dyDescent="0.25"/>
    <row r="29568" customFormat="1" x14ac:dyDescent="0.25"/>
    <row r="29569" customFormat="1" x14ac:dyDescent="0.25"/>
    <row r="29570" customFormat="1" x14ac:dyDescent="0.25"/>
    <row r="29571" customFormat="1" x14ac:dyDescent="0.25"/>
    <row r="29572" customFormat="1" x14ac:dyDescent="0.25"/>
    <row r="29573" customFormat="1" x14ac:dyDescent="0.25"/>
    <row r="29574" customFormat="1" x14ac:dyDescent="0.25"/>
    <row r="29575" customFormat="1" x14ac:dyDescent="0.25"/>
    <row r="29576" customFormat="1" x14ac:dyDescent="0.25"/>
    <row r="29577" customFormat="1" x14ac:dyDescent="0.25"/>
    <row r="29578" customFormat="1" x14ac:dyDescent="0.25"/>
    <row r="29579" customFormat="1" x14ac:dyDescent="0.25"/>
    <row r="29580" customFormat="1" x14ac:dyDescent="0.25"/>
    <row r="29581" customFormat="1" x14ac:dyDescent="0.25"/>
    <row r="29582" customFormat="1" x14ac:dyDescent="0.25"/>
    <row r="29583" customFormat="1" x14ac:dyDescent="0.25"/>
    <row r="29584" customFormat="1" x14ac:dyDescent="0.25"/>
    <row r="29585" customFormat="1" x14ac:dyDescent="0.25"/>
    <row r="29586" customFormat="1" x14ac:dyDescent="0.25"/>
    <row r="29587" customFormat="1" x14ac:dyDescent="0.25"/>
    <row r="29588" customFormat="1" x14ac:dyDescent="0.25"/>
    <row r="29589" customFormat="1" x14ac:dyDescent="0.25"/>
    <row r="29590" customFormat="1" x14ac:dyDescent="0.25"/>
    <row r="29591" customFormat="1" x14ac:dyDescent="0.25"/>
    <row r="29592" customFormat="1" x14ac:dyDescent="0.25"/>
    <row r="29593" customFormat="1" x14ac:dyDescent="0.25"/>
    <row r="29594" customFormat="1" x14ac:dyDescent="0.25"/>
    <row r="29595" customFormat="1" x14ac:dyDescent="0.25"/>
    <row r="29596" customFormat="1" x14ac:dyDescent="0.25"/>
    <row r="29597" customFormat="1" x14ac:dyDescent="0.25"/>
    <row r="29598" customFormat="1" x14ac:dyDescent="0.25"/>
    <row r="29599" customFormat="1" x14ac:dyDescent="0.25"/>
    <row r="29600" customFormat="1" x14ac:dyDescent="0.25"/>
    <row r="29601" customFormat="1" x14ac:dyDescent="0.25"/>
    <row r="29602" customFormat="1" x14ac:dyDescent="0.25"/>
    <row r="29603" customFormat="1" x14ac:dyDescent="0.25"/>
    <row r="29604" customFormat="1" x14ac:dyDescent="0.25"/>
    <row r="29605" customFormat="1" x14ac:dyDescent="0.25"/>
    <row r="29606" customFormat="1" x14ac:dyDescent="0.25"/>
    <row r="29607" customFormat="1" x14ac:dyDescent="0.25"/>
    <row r="29608" customFormat="1" x14ac:dyDescent="0.25"/>
    <row r="29609" customFormat="1" x14ac:dyDescent="0.25"/>
    <row r="29610" customFormat="1" x14ac:dyDescent="0.25"/>
    <row r="29611" customFormat="1" x14ac:dyDescent="0.25"/>
    <row r="29612" customFormat="1" x14ac:dyDescent="0.25"/>
    <row r="29613" customFormat="1" x14ac:dyDescent="0.25"/>
    <row r="29614" customFormat="1" x14ac:dyDescent="0.25"/>
    <row r="29615" customFormat="1" x14ac:dyDescent="0.25"/>
    <row r="29616" customFormat="1" x14ac:dyDescent="0.25"/>
    <row r="29617" customFormat="1" x14ac:dyDescent="0.25"/>
    <row r="29618" customFormat="1" x14ac:dyDescent="0.25"/>
    <row r="29619" customFormat="1" x14ac:dyDescent="0.25"/>
    <row r="29620" customFormat="1" x14ac:dyDescent="0.25"/>
    <row r="29621" customFormat="1" x14ac:dyDescent="0.25"/>
    <row r="29622" customFormat="1" x14ac:dyDescent="0.25"/>
    <row r="29623" customFormat="1" x14ac:dyDescent="0.25"/>
    <row r="29624" customFormat="1" x14ac:dyDescent="0.25"/>
    <row r="29625" customFormat="1" x14ac:dyDescent="0.25"/>
    <row r="29626" customFormat="1" x14ac:dyDescent="0.25"/>
    <row r="29627" customFormat="1" x14ac:dyDescent="0.25"/>
    <row r="29628" customFormat="1" x14ac:dyDescent="0.25"/>
    <row r="29629" customFormat="1" x14ac:dyDescent="0.25"/>
    <row r="29630" customFormat="1" x14ac:dyDescent="0.25"/>
    <row r="29631" customFormat="1" x14ac:dyDescent="0.25"/>
    <row r="29632" customFormat="1" x14ac:dyDescent="0.25"/>
    <row r="29633" customFormat="1" x14ac:dyDescent="0.25"/>
    <row r="29634" customFormat="1" x14ac:dyDescent="0.25"/>
    <row r="29635" customFormat="1" x14ac:dyDescent="0.25"/>
    <row r="29636" customFormat="1" x14ac:dyDescent="0.25"/>
    <row r="29637" customFormat="1" x14ac:dyDescent="0.25"/>
    <row r="29638" customFormat="1" x14ac:dyDescent="0.25"/>
    <row r="29639" customFormat="1" x14ac:dyDescent="0.25"/>
    <row r="29640" customFormat="1" x14ac:dyDescent="0.25"/>
    <row r="29641" customFormat="1" x14ac:dyDescent="0.25"/>
    <row r="29642" customFormat="1" x14ac:dyDescent="0.25"/>
    <row r="29643" customFormat="1" x14ac:dyDescent="0.25"/>
    <row r="29644" customFormat="1" x14ac:dyDescent="0.25"/>
    <row r="29645" customFormat="1" x14ac:dyDescent="0.25"/>
    <row r="29646" customFormat="1" x14ac:dyDescent="0.25"/>
    <row r="29647" customFormat="1" x14ac:dyDescent="0.25"/>
    <row r="29648" customFormat="1" x14ac:dyDescent="0.25"/>
    <row r="29649" customFormat="1" x14ac:dyDescent="0.25"/>
    <row r="29650" customFormat="1" x14ac:dyDescent="0.25"/>
    <row r="29651" customFormat="1" x14ac:dyDescent="0.25"/>
    <row r="29652" customFormat="1" x14ac:dyDescent="0.25"/>
    <row r="29653" customFormat="1" x14ac:dyDescent="0.25"/>
    <row r="29654" customFormat="1" x14ac:dyDescent="0.25"/>
    <row r="29655" customFormat="1" x14ac:dyDescent="0.25"/>
    <row r="29656" customFormat="1" x14ac:dyDescent="0.25"/>
    <row r="29657" customFormat="1" x14ac:dyDescent="0.25"/>
    <row r="29658" customFormat="1" x14ac:dyDescent="0.25"/>
    <row r="29659" customFormat="1" x14ac:dyDescent="0.25"/>
    <row r="29660" customFormat="1" x14ac:dyDescent="0.25"/>
    <row r="29661" customFormat="1" x14ac:dyDescent="0.25"/>
    <row r="29662" customFormat="1" x14ac:dyDescent="0.25"/>
    <row r="29663" customFormat="1" x14ac:dyDescent="0.25"/>
    <row r="29664" customFormat="1" x14ac:dyDescent="0.25"/>
    <row r="29665" customFormat="1" x14ac:dyDescent="0.25"/>
    <row r="29666" customFormat="1" x14ac:dyDescent="0.25"/>
    <row r="29667" customFormat="1" x14ac:dyDescent="0.25"/>
    <row r="29668" customFormat="1" x14ac:dyDescent="0.25"/>
    <row r="29669" customFormat="1" x14ac:dyDescent="0.25"/>
    <row r="29670" customFormat="1" x14ac:dyDescent="0.25"/>
    <row r="29671" customFormat="1" x14ac:dyDescent="0.25"/>
    <row r="29672" customFormat="1" x14ac:dyDescent="0.25"/>
    <row r="29673" customFormat="1" x14ac:dyDescent="0.25"/>
    <row r="29674" customFormat="1" x14ac:dyDescent="0.25"/>
    <row r="29675" customFormat="1" x14ac:dyDescent="0.25"/>
    <row r="29676" customFormat="1" x14ac:dyDescent="0.25"/>
    <row r="29677" customFormat="1" x14ac:dyDescent="0.25"/>
    <row r="29678" customFormat="1" x14ac:dyDescent="0.25"/>
    <row r="29679" customFormat="1" x14ac:dyDescent="0.25"/>
    <row r="29680" customFormat="1" x14ac:dyDescent="0.25"/>
    <row r="29681" customFormat="1" x14ac:dyDescent="0.25"/>
    <row r="29682" customFormat="1" x14ac:dyDescent="0.25"/>
    <row r="29683" customFormat="1" x14ac:dyDescent="0.25"/>
    <row r="29684" customFormat="1" x14ac:dyDescent="0.25"/>
    <row r="29685" customFormat="1" x14ac:dyDescent="0.25"/>
    <row r="29686" customFormat="1" x14ac:dyDescent="0.25"/>
    <row r="29687" customFormat="1" x14ac:dyDescent="0.25"/>
    <row r="29688" customFormat="1" x14ac:dyDescent="0.25"/>
    <row r="29689" customFormat="1" x14ac:dyDescent="0.25"/>
    <row r="29690" customFormat="1" x14ac:dyDescent="0.25"/>
    <row r="29691" customFormat="1" x14ac:dyDescent="0.25"/>
    <row r="29692" customFormat="1" x14ac:dyDescent="0.25"/>
    <row r="29693" customFormat="1" x14ac:dyDescent="0.25"/>
    <row r="29694" customFormat="1" x14ac:dyDescent="0.25"/>
    <row r="29695" customFormat="1" x14ac:dyDescent="0.25"/>
    <row r="29696" customFormat="1" x14ac:dyDescent="0.25"/>
    <row r="29697" customFormat="1" x14ac:dyDescent="0.25"/>
    <row r="29698" customFormat="1" x14ac:dyDescent="0.25"/>
    <row r="29699" customFormat="1" x14ac:dyDescent="0.25"/>
    <row r="29700" customFormat="1" x14ac:dyDescent="0.25"/>
    <row r="29701" customFormat="1" x14ac:dyDescent="0.25"/>
    <row r="29702" customFormat="1" x14ac:dyDescent="0.25"/>
    <row r="29703" customFormat="1" x14ac:dyDescent="0.25"/>
    <row r="29704" customFormat="1" x14ac:dyDescent="0.25"/>
    <row r="29705" customFormat="1" x14ac:dyDescent="0.25"/>
    <row r="29706" customFormat="1" x14ac:dyDescent="0.25"/>
    <row r="29707" customFormat="1" x14ac:dyDescent="0.25"/>
    <row r="29708" customFormat="1" x14ac:dyDescent="0.25"/>
    <row r="29709" customFormat="1" x14ac:dyDescent="0.25"/>
    <row r="29710" customFormat="1" x14ac:dyDescent="0.25"/>
    <row r="29711" customFormat="1" x14ac:dyDescent="0.25"/>
    <row r="29712" customFormat="1" x14ac:dyDescent="0.25"/>
    <row r="29713" customFormat="1" x14ac:dyDescent="0.25"/>
    <row r="29714" customFormat="1" x14ac:dyDescent="0.25"/>
    <row r="29715" customFormat="1" x14ac:dyDescent="0.25"/>
    <row r="29716" customFormat="1" x14ac:dyDescent="0.25"/>
    <row r="29717" customFormat="1" x14ac:dyDescent="0.25"/>
    <row r="29718" customFormat="1" x14ac:dyDescent="0.25"/>
    <row r="29719" customFormat="1" x14ac:dyDescent="0.25"/>
    <row r="29720" customFormat="1" x14ac:dyDescent="0.25"/>
    <row r="29721" customFormat="1" x14ac:dyDescent="0.25"/>
    <row r="29722" customFormat="1" x14ac:dyDescent="0.25"/>
    <row r="29723" customFormat="1" x14ac:dyDescent="0.25"/>
    <row r="29724" customFormat="1" x14ac:dyDescent="0.25"/>
    <row r="29725" customFormat="1" x14ac:dyDescent="0.25"/>
    <row r="29726" customFormat="1" x14ac:dyDescent="0.25"/>
    <row r="29727" customFormat="1" x14ac:dyDescent="0.25"/>
    <row r="29728" customFormat="1" x14ac:dyDescent="0.25"/>
    <row r="29729" customFormat="1" x14ac:dyDescent="0.25"/>
    <row r="29730" customFormat="1" x14ac:dyDescent="0.25"/>
    <row r="29731" customFormat="1" x14ac:dyDescent="0.25"/>
    <row r="29732" customFormat="1" x14ac:dyDescent="0.25"/>
    <row r="29733" customFormat="1" x14ac:dyDescent="0.25"/>
    <row r="29734" customFormat="1" x14ac:dyDescent="0.25"/>
    <row r="29735" customFormat="1" x14ac:dyDescent="0.25"/>
    <row r="29736" customFormat="1" x14ac:dyDescent="0.25"/>
    <row r="29737" customFormat="1" x14ac:dyDescent="0.25"/>
    <row r="29738" customFormat="1" x14ac:dyDescent="0.25"/>
    <row r="29739" customFormat="1" x14ac:dyDescent="0.25"/>
    <row r="29740" customFormat="1" x14ac:dyDescent="0.25"/>
    <row r="29741" customFormat="1" x14ac:dyDescent="0.25"/>
    <row r="29742" customFormat="1" x14ac:dyDescent="0.25"/>
    <row r="29743" customFormat="1" x14ac:dyDescent="0.25"/>
    <row r="29744" customFormat="1" x14ac:dyDescent="0.25"/>
    <row r="29745" customFormat="1" x14ac:dyDescent="0.25"/>
    <row r="29746" customFormat="1" x14ac:dyDescent="0.25"/>
    <row r="29747" customFormat="1" x14ac:dyDescent="0.25"/>
    <row r="29748" customFormat="1" x14ac:dyDescent="0.25"/>
    <row r="29749" customFormat="1" x14ac:dyDescent="0.25"/>
    <row r="29750" customFormat="1" x14ac:dyDescent="0.25"/>
    <row r="29751" customFormat="1" x14ac:dyDescent="0.25"/>
    <row r="29752" customFormat="1" x14ac:dyDescent="0.25"/>
    <row r="29753" customFormat="1" x14ac:dyDescent="0.25"/>
    <row r="29754" customFormat="1" x14ac:dyDescent="0.25"/>
    <row r="29755" customFormat="1" x14ac:dyDescent="0.25"/>
    <row r="29756" customFormat="1" x14ac:dyDescent="0.25"/>
    <row r="29757" customFormat="1" x14ac:dyDescent="0.25"/>
    <row r="29758" customFormat="1" x14ac:dyDescent="0.25"/>
    <row r="29759" customFormat="1" x14ac:dyDescent="0.25"/>
    <row r="29760" customFormat="1" x14ac:dyDescent="0.25"/>
    <row r="29761" customFormat="1" x14ac:dyDescent="0.25"/>
    <row r="29762" customFormat="1" x14ac:dyDescent="0.25"/>
    <row r="29763" customFormat="1" x14ac:dyDescent="0.25"/>
    <row r="29764" customFormat="1" x14ac:dyDescent="0.25"/>
    <row r="29765" customFormat="1" x14ac:dyDescent="0.25"/>
    <row r="29766" customFormat="1" x14ac:dyDescent="0.25"/>
    <row r="29767" customFormat="1" x14ac:dyDescent="0.25"/>
    <row r="29768" customFormat="1" x14ac:dyDescent="0.25"/>
    <row r="29769" customFormat="1" x14ac:dyDescent="0.25"/>
    <row r="29770" customFormat="1" x14ac:dyDescent="0.25"/>
    <row r="29771" customFormat="1" x14ac:dyDescent="0.25"/>
    <row r="29772" customFormat="1" x14ac:dyDescent="0.25"/>
    <row r="29773" customFormat="1" x14ac:dyDescent="0.25"/>
    <row r="29774" customFormat="1" x14ac:dyDescent="0.25"/>
    <row r="29775" customFormat="1" x14ac:dyDescent="0.25"/>
    <row r="29776" customFormat="1" x14ac:dyDescent="0.25"/>
    <row r="29777" customFormat="1" x14ac:dyDescent="0.25"/>
    <row r="29778" customFormat="1" x14ac:dyDescent="0.25"/>
    <row r="29779" customFormat="1" x14ac:dyDescent="0.25"/>
    <row r="29780" customFormat="1" x14ac:dyDescent="0.25"/>
    <row r="29781" customFormat="1" x14ac:dyDescent="0.25"/>
    <row r="29782" customFormat="1" x14ac:dyDescent="0.25"/>
    <row r="29783" customFormat="1" x14ac:dyDescent="0.25"/>
    <row r="29784" customFormat="1" x14ac:dyDescent="0.25"/>
    <row r="29785" customFormat="1" x14ac:dyDescent="0.25"/>
    <row r="29786" customFormat="1" x14ac:dyDescent="0.25"/>
    <row r="29787" customFormat="1" x14ac:dyDescent="0.25"/>
    <row r="29788" customFormat="1" x14ac:dyDescent="0.25"/>
    <row r="29789" customFormat="1" x14ac:dyDescent="0.25"/>
    <row r="29790" customFormat="1" x14ac:dyDescent="0.25"/>
    <row r="29791" customFormat="1" x14ac:dyDescent="0.25"/>
    <row r="29792" customFormat="1" x14ac:dyDescent="0.25"/>
    <row r="29793" customFormat="1" x14ac:dyDescent="0.25"/>
    <row r="29794" customFormat="1" x14ac:dyDescent="0.25"/>
    <row r="29795" customFormat="1" x14ac:dyDescent="0.25"/>
    <row r="29796" customFormat="1" x14ac:dyDescent="0.25"/>
    <row r="29797" customFormat="1" x14ac:dyDescent="0.25"/>
    <row r="29798" customFormat="1" x14ac:dyDescent="0.25"/>
    <row r="29799" customFormat="1" x14ac:dyDescent="0.25"/>
    <row r="29800" customFormat="1" x14ac:dyDescent="0.25"/>
    <row r="29801" customFormat="1" x14ac:dyDescent="0.25"/>
    <row r="29802" customFormat="1" x14ac:dyDescent="0.25"/>
    <row r="29803" customFormat="1" x14ac:dyDescent="0.25"/>
    <row r="29804" customFormat="1" x14ac:dyDescent="0.25"/>
    <row r="29805" customFormat="1" x14ac:dyDescent="0.25"/>
    <row r="29806" customFormat="1" x14ac:dyDescent="0.25"/>
    <row r="29807" customFormat="1" x14ac:dyDescent="0.25"/>
    <row r="29808" customFormat="1" x14ac:dyDescent="0.25"/>
    <row r="29809" customFormat="1" x14ac:dyDescent="0.25"/>
    <row r="29810" customFormat="1" x14ac:dyDescent="0.25"/>
    <row r="29811" customFormat="1" x14ac:dyDescent="0.25"/>
    <row r="29812" customFormat="1" x14ac:dyDescent="0.25"/>
    <row r="29813" customFormat="1" x14ac:dyDescent="0.25"/>
    <row r="29814" customFormat="1" x14ac:dyDescent="0.25"/>
    <row r="29815" customFormat="1" x14ac:dyDescent="0.25"/>
    <row r="29816" customFormat="1" x14ac:dyDescent="0.25"/>
    <row r="29817" customFormat="1" x14ac:dyDescent="0.25"/>
    <row r="29818" customFormat="1" x14ac:dyDescent="0.25"/>
    <row r="29819" customFormat="1" x14ac:dyDescent="0.25"/>
    <row r="29820" customFormat="1" x14ac:dyDescent="0.25"/>
    <row r="29821" customFormat="1" x14ac:dyDescent="0.25"/>
    <row r="29822" customFormat="1" x14ac:dyDescent="0.25"/>
    <row r="29823" customFormat="1" x14ac:dyDescent="0.25"/>
    <row r="29824" customFormat="1" x14ac:dyDescent="0.25"/>
    <row r="29825" customFormat="1" x14ac:dyDescent="0.25"/>
    <row r="29826" customFormat="1" x14ac:dyDescent="0.25"/>
    <row r="29827" customFormat="1" x14ac:dyDescent="0.25"/>
    <row r="29828" customFormat="1" x14ac:dyDescent="0.25"/>
    <row r="29829" customFormat="1" x14ac:dyDescent="0.25"/>
    <row r="29830" customFormat="1" x14ac:dyDescent="0.25"/>
    <row r="29831" customFormat="1" x14ac:dyDescent="0.25"/>
    <row r="29832" customFormat="1" x14ac:dyDescent="0.25"/>
    <row r="29833" customFormat="1" x14ac:dyDescent="0.25"/>
    <row r="29834" customFormat="1" x14ac:dyDescent="0.25"/>
    <row r="29835" customFormat="1" x14ac:dyDescent="0.25"/>
    <row r="29836" customFormat="1" x14ac:dyDescent="0.25"/>
    <row r="29837" customFormat="1" x14ac:dyDescent="0.25"/>
    <row r="29838" customFormat="1" x14ac:dyDescent="0.25"/>
    <row r="29839" customFormat="1" x14ac:dyDescent="0.25"/>
    <row r="29840" customFormat="1" x14ac:dyDescent="0.25"/>
    <row r="29841" customFormat="1" x14ac:dyDescent="0.25"/>
    <row r="29842" customFormat="1" x14ac:dyDescent="0.25"/>
    <row r="29843" customFormat="1" x14ac:dyDescent="0.25"/>
    <row r="29844" customFormat="1" x14ac:dyDescent="0.25"/>
    <row r="29845" customFormat="1" x14ac:dyDescent="0.25"/>
    <row r="29846" customFormat="1" x14ac:dyDescent="0.25"/>
    <row r="29847" customFormat="1" x14ac:dyDescent="0.25"/>
    <row r="29848" customFormat="1" x14ac:dyDescent="0.25"/>
    <row r="29849" customFormat="1" x14ac:dyDescent="0.25"/>
    <row r="29850" customFormat="1" x14ac:dyDescent="0.25"/>
    <row r="29851" customFormat="1" x14ac:dyDescent="0.25"/>
    <row r="29852" customFormat="1" x14ac:dyDescent="0.25"/>
    <row r="29853" customFormat="1" x14ac:dyDescent="0.25"/>
    <row r="29854" customFormat="1" x14ac:dyDescent="0.25"/>
    <row r="29855" customFormat="1" x14ac:dyDescent="0.25"/>
    <row r="29856" customFormat="1" x14ac:dyDescent="0.25"/>
    <row r="29857" customFormat="1" x14ac:dyDescent="0.25"/>
    <row r="29858" customFormat="1" x14ac:dyDescent="0.25"/>
    <row r="29859" customFormat="1" x14ac:dyDescent="0.25"/>
    <row r="29860" customFormat="1" x14ac:dyDescent="0.25"/>
    <row r="29861" customFormat="1" x14ac:dyDescent="0.25"/>
    <row r="29862" customFormat="1" x14ac:dyDescent="0.25"/>
    <row r="29863" customFormat="1" x14ac:dyDescent="0.25"/>
    <row r="29864" customFormat="1" x14ac:dyDescent="0.25"/>
    <row r="29865" customFormat="1" x14ac:dyDescent="0.25"/>
    <row r="29866" customFormat="1" x14ac:dyDescent="0.25"/>
    <row r="29867" customFormat="1" x14ac:dyDescent="0.25"/>
    <row r="29868" customFormat="1" x14ac:dyDescent="0.25"/>
    <row r="29869" customFormat="1" x14ac:dyDescent="0.25"/>
    <row r="29870" customFormat="1" x14ac:dyDescent="0.25"/>
    <row r="29871" customFormat="1" x14ac:dyDescent="0.25"/>
    <row r="29872" customFormat="1" x14ac:dyDescent="0.25"/>
    <row r="29873" customFormat="1" x14ac:dyDescent="0.25"/>
    <row r="29874" customFormat="1" x14ac:dyDescent="0.25"/>
    <row r="29875" customFormat="1" x14ac:dyDescent="0.25"/>
    <row r="29876" customFormat="1" x14ac:dyDescent="0.25"/>
    <row r="29877" customFormat="1" x14ac:dyDescent="0.25"/>
    <row r="29878" customFormat="1" x14ac:dyDescent="0.25"/>
    <row r="29879" customFormat="1" x14ac:dyDescent="0.25"/>
    <row r="29880" customFormat="1" x14ac:dyDescent="0.25"/>
    <row r="29881" customFormat="1" x14ac:dyDescent="0.25"/>
    <row r="29882" customFormat="1" x14ac:dyDescent="0.25"/>
    <row r="29883" customFormat="1" x14ac:dyDescent="0.25"/>
    <row r="29884" customFormat="1" x14ac:dyDescent="0.25"/>
    <row r="29885" customFormat="1" x14ac:dyDescent="0.25"/>
    <row r="29886" customFormat="1" x14ac:dyDescent="0.25"/>
    <row r="29887" customFormat="1" x14ac:dyDescent="0.25"/>
    <row r="29888" customFormat="1" x14ac:dyDescent="0.25"/>
    <row r="29889" customFormat="1" x14ac:dyDescent="0.25"/>
    <row r="29890" customFormat="1" x14ac:dyDescent="0.25"/>
    <row r="29891" customFormat="1" x14ac:dyDescent="0.25"/>
    <row r="29892" customFormat="1" x14ac:dyDescent="0.25"/>
    <row r="29893" customFormat="1" x14ac:dyDescent="0.25"/>
    <row r="29894" customFormat="1" x14ac:dyDescent="0.25"/>
    <row r="29895" customFormat="1" x14ac:dyDescent="0.25"/>
    <row r="29896" customFormat="1" x14ac:dyDescent="0.25"/>
    <row r="29897" customFormat="1" x14ac:dyDescent="0.25"/>
    <row r="29898" customFormat="1" x14ac:dyDescent="0.25"/>
    <row r="29899" customFormat="1" x14ac:dyDescent="0.25"/>
    <row r="29900" customFormat="1" x14ac:dyDescent="0.25"/>
    <row r="29901" customFormat="1" x14ac:dyDescent="0.25"/>
    <row r="29902" customFormat="1" x14ac:dyDescent="0.25"/>
    <row r="29903" customFormat="1" x14ac:dyDescent="0.25"/>
    <row r="29904" customFormat="1" x14ac:dyDescent="0.25"/>
    <row r="29905" customFormat="1" x14ac:dyDescent="0.25"/>
    <row r="29906" customFormat="1" x14ac:dyDescent="0.25"/>
    <row r="29907" customFormat="1" x14ac:dyDescent="0.25"/>
    <row r="29908" customFormat="1" x14ac:dyDescent="0.25"/>
    <row r="29909" customFormat="1" x14ac:dyDescent="0.25"/>
    <row r="29910" customFormat="1" x14ac:dyDescent="0.25"/>
    <row r="29911" customFormat="1" x14ac:dyDescent="0.25"/>
    <row r="29912" customFormat="1" x14ac:dyDescent="0.25"/>
    <row r="29913" customFormat="1" x14ac:dyDescent="0.25"/>
    <row r="29914" customFormat="1" x14ac:dyDescent="0.25"/>
    <row r="29915" customFormat="1" x14ac:dyDescent="0.25"/>
    <row r="29916" customFormat="1" x14ac:dyDescent="0.25"/>
    <row r="29917" customFormat="1" x14ac:dyDescent="0.25"/>
    <row r="29918" customFormat="1" x14ac:dyDescent="0.25"/>
    <row r="29919" customFormat="1" x14ac:dyDescent="0.25"/>
    <row r="29920" customFormat="1" x14ac:dyDescent="0.25"/>
    <row r="29921" customFormat="1" x14ac:dyDescent="0.25"/>
    <row r="29922" customFormat="1" x14ac:dyDescent="0.25"/>
    <row r="29923" customFormat="1" x14ac:dyDescent="0.25"/>
    <row r="29924" customFormat="1" x14ac:dyDescent="0.25"/>
    <row r="29925" customFormat="1" x14ac:dyDescent="0.25"/>
    <row r="29926" customFormat="1" x14ac:dyDescent="0.25"/>
    <row r="29927" customFormat="1" x14ac:dyDescent="0.25"/>
    <row r="29928" customFormat="1" x14ac:dyDescent="0.25"/>
    <row r="29929" customFormat="1" x14ac:dyDescent="0.25"/>
    <row r="29930" customFormat="1" x14ac:dyDescent="0.25"/>
    <row r="29931" customFormat="1" x14ac:dyDescent="0.25"/>
    <row r="29932" customFormat="1" x14ac:dyDescent="0.25"/>
    <row r="29933" customFormat="1" x14ac:dyDescent="0.25"/>
    <row r="29934" customFormat="1" x14ac:dyDescent="0.25"/>
    <row r="29935" customFormat="1" x14ac:dyDescent="0.25"/>
    <row r="29936" customFormat="1" x14ac:dyDescent="0.25"/>
    <row r="29937" customFormat="1" x14ac:dyDescent="0.25"/>
    <row r="29938" customFormat="1" x14ac:dyDescent="0.25"/>
    <row r="29939" customFormat="1" x14ac:dyDescent="0.25"/>
    <row r="29940" customFormat="1" x14ac:dyDescent="0.25"/>
    <row r="29941" customFormat="1" x14ac:dyDescent="0.25"/>
    <row r="29942" customFormat="1" x14ac:dyDescent="0.25"/>
    <row r="29943" customFormat="1" x14ac:dyDescent="0.25"/>
    <row r="29944" customFormat="1" x14ac:dyDescent="0.25"/>
    <row r="29945" customFormat="1" x14ac:dyDescent="0.25"/>
    <row r="29946" customFormat="1" x14ac:dyDescent="0.25"/>
    <row r="29947" customFormat="1" x14ac:dyDescent="0.25"/>
    <row r="29948" customFormat="1" x14ac:dyDescent="0.25"/>
    <row r="29949" customFormat="1" x14ac:dyDescent="0.25"/>
    <row r="29950" customFormat="1" x14ac:dyDescent="0.25"/>
    <row r="29951" customFormat="1" x14ac:dyDescent="0.25"/>
    <row r="29952" customFormat="1" x14ac:dyDescent="0.25"/>
    <row r="29953" customFormat="1" x14ac:dyDescent="0.25"/>
    <row r="29954" customFormat="1" x14ac:dyDescent="0.25"/>
    <row r="29955" customFormat="1" x14ac:dyDescent="0.25"/>
    <row r="29956" customFormat="1" x14ac:dyDescent="0.25"/>
    <row r="29957" customFormat="1" x14ac:dyDescent="0.25"/>
    <row r="29958" customFormat="1" x14ac:dyDescent="0.25"/>
    <row r="29959" customFormat="1" x14ac:dyDescent="0.25"/>
    <row r="29960" customFormat="1" x14ac:dyDescent="0.25"/>
    <row r="29961" customFormat="1" x14ac:dyDescent="0.25"/>
    <row r="29962" customFormat="1" x14ac:dyDescent="0.25"/>
    <row r="29963" customFormat="1" x14ac:dyDescent="0.25"/>
    <row r="29964" customFormat="1" x14ac:dyDescent="0.25"/>
    <row r="29965" customFormat="1" x14ac:dyDescent="0.25"/>
    <row r="29966" customFormat="1" x14ac:dyDescent="0.25"/>
    <row r="29967" customFormat="1" x14ac:dyDescent="0.25"/>
    <row r="29968" customFormat="1" x14ac:dyDescent="0.25"/>
    <row r="29969" customFormat="1" x14ac:dyDescent="0.25"/>
    <row r="29970" customFormat="1" x14ac:dyDescent="0.25"/>
    <row r="29971" customFormat="1" x14ac:dyDescent="0.25"/>
    <row r="29972" customFormat="1" x14ac:dyDescent="0.25"/>
    <row r="29973" customFormat="1" x14ac:dyDescent="0.25"/>
    <row r="29974" customFormat="1" x14ac:dyDescent="0.25"/>
    <row r="29975" customFormat="1" x14ac:dyDescent="0.25"/>
    <row r="29976" customFormat="1" x14ac:dyDescent="0.25"/>
    <row r="29977" customFormat="1" x14ac:dyDescent="0.25"/>
    <row r="29978" customFormat="1" x14ac:dyDescent="0.25"/>
    <row r="29979" customFormat="1" x14ac:dyDescent="0.25"/>
    <row r="29980" customFormat="1" x14ac:dyDescent="0.25"/>
    <row r="29981" customFormat="1" x14ac:dyDescent="0.25"/>
    <row r="29982" customFormat="1" x14ac:dyDescent="0.25"/>
    <row r="29983" customFormat="1" x14ac:dyDescent="0.25"/>
    <row r="29984" customFormat="1" x14ac:dyDescent="0.25"/>
    <row r="29985" customFormat="1" x14ac:dyDescent="0.25"/>
    <row r="29986" customFormat="1" x14ac:dyDescent="0.25"/>
    <row r="29987" customFormat="1" x14ac:dyDescent="0.25"/>
    <row r="29988" customFormat="1" x14ac:dyDescent="0.25"/>
    <row r="29989" customFormat="1" x14ac:dyDescent="0.25"/>
    <row r="29990" customFormat="1" x14ac:dyDescent="0.25"/>
    <row r="29991" customFormat="1" x14ac:dyDescent="0.25"/>
    <row r="29992" customFormat="1" x14ac:dyDescent="0.25"/>
    <row r="29993" customFormat="1" x14ac:dyDescent="0.25"/>
    <row r="29994" customFormat="1" x14ac:dyDescent="0.25"/>
    <row r="29995" customFormat="1" x14ac:dyDescent="0.25"/>
    <row r="29996" customFormat="1" x14ac:dyDescent="0.25"/>
    <row r="29997" customFormat="1" x14ac:dyDescent="0.25"/>
    <row r="29998" customFormat="1" x14ac:dyDescent="0.25"/>
    <row r="29999" customFormat="1" x14ac:dyDescent="0.25"/>
    <row r="30000" customFormat="1" x14ac:dyDescent="0.25"/>
    <row r="30001" customFormat="1" x14ac:dyDescent="0.25"/>
    <row r="30002" customFormat="1" x14ac:dyDescent="0.25"/>
    <row r="30003" customFormat="1" x14ac:dyDescent="0.25"/>
    <row r="30004" customFormat="1" x14ac:dyDescent="0.25"/>
    <row r="30005" customFormat="1" x14ac:dyDescent="0.25"/>
    <row r="30006" customFormat="1" x14ac:dyDescent="0.25"/>
    <row r="30007" customFormat="1" x14ac:dyDescent="0.25"/>
    <row r="30008" customFormat="1" x14ac:dyDescent="0.25"/>
    <row r="30009" customFormat="1" x14ac:dyDescent="0.25"/>
    <row r="30010" customFormat="1" x14ac:dyDescent="0.25"/>
    <row r="30011" customFormat="1" x14ac:dyDescent="0.25"/>
    <row r="30012" customFormat="1" x14ac:dyDescent="0.25"/>
    <row r="30013" customFormat="1" x14ac:dyDescent="0.25"/>
    <row r="30014" customFormat="1" x14ac:dyDescent="0.25"/>
    <row r="30015" customFormat="1" x14ac:dyDescent="0.25"/>
    <row r="30016" customFormat="1" x14ac:dyDescent="0.25"/>
    <row r="30017" customFormat="1" x14ac:dyDescent="0.25"/>
    <row r="30018" customFormat="1" x14ac:dyDescent="0.25"/>
    <row r="30019" customFormat="1" x14ac:dyDescent="0.25"/>
    <row r="30020" customFormat="1" x14ac:dyDescent="0.25"/>
    <row r="30021" customFormat="1" x14ac:dyDescent="0.25"/>
    <row r="30022" customFormat="1" x14ac:dyDescent="0.25"/>
    <row r="30023" customFormat="1" x14ac:dyDescent="0.25"/>
    <row r="30024" customFormat="1" x14ac:dyDescent="0.25"/>
    <row r="30025" customFormat="1" x14ac:dyDescent="0.25"/>
    <row r="30026" customFormat="1" x14ac:dyDescent="0.25"/>
    <row r="30027" customFormat="1" x14ac:dyDescent="0.25"/>
    <row r="30028" customFormat="1" x14ac:dyDescent="0.25"/>
    <row r="30029" customFormat="1" x14ac:dyDescent="0.25"/>
    <row r="30030" customFormat="1" x14ac:dyDescent="0.25"/>
    <row r="30031" customFormat="1" x14ac:dyDescent="0.25"/>
    <row r="30032" customFormat="1" x14ac:dyDescent="0.25"/>
    <row r="30033" customFormat="1" x14ac:dyDescent="0.25"/>
    <row r="30034" customFormat="1" x14ac:dyDescent="0.25"/>
    <row r="30035" customFormat="1" x14ac:dyDescent="0.25"/>
    <row r="30036" customFormat="1" x14ac:dyDescent="0.25"/>
    <row r="30037" customFormat="1" x14ac:dyDescent="0.25"/>
    <row r="30038" customFormat="1" x14ac:dyDescent="0.25"/>
    <row r="30039" customFormat="1" x14ac:dyDescent="0.25"/>
    <row r="30040" customFormat="1" x14ac:dyDescent="0.25"/>
    <row r="30041" customFormat="1" x14ac:dyDescent="0.25"/>
    <row r="30042" customFormat="1" x14ac:dyDescent="0.25"/>
    <row r="30043" customFormat="1" x14ac:dyDescent="0.25"/>
    <row r="30044" customFormat="1" x14ac:dyDescent="0.25"/>
    <row r="30045" customFormat="1" x14ac:dyDescent="0.25"/>
    <row r="30046" customFormat="1" x14ac:dyDescent="0.25"/>
    <row r="30047" customFormat="1" x14ac:dyDescent="0.25"/>
    <row r="30048" customFormat="1" x14ac:dyDescent="0.25"/>
    <row r="30049" customFormat="1" x14ac:dyDescent="0.25"/>
    <row r="30050" customFormat="1" x14ac:dyDescent="0.25"/>
    <row r="30051" customFormat="1" x14ac:dyDescent="0.25"/>
    <row r="30052" customFormat="1" x14ac:dyDescent="0.25"/>
    <row r="30053" customFormat="1" x14ac:dyDescent="0.25"/>
    <row r="30054" customFormat="1" x14ac:dyDescent="0.25"/>
    <row r="30055" customFormat="1" x14ac:dyDescent="0.25"/>
    <row r="30056" customFormat="1" x14ac:dyDescent="0.25"/>
    <row r="30057" customFormat="1" x14ac:dyDescent="0.25"/>
    <row r="30058" customFormat="1" x14ac:dyDescent="0.25"/>
    <row r="30059" customFormat="1" x14ac:dyDescent="0.25"/>
    <row r="30060" customFormat="1" x14ac:dyDescent="0.25"/>
    <row r="30061" customFormat="1" x14ac:dyDescent="0.25"/>
    <row r="30062" customFormat="1" x14ac:dyDescent="0.25"/>
    <row r="30063" customFormat="1" x14ac:dyDescent="0.25"/>
    <row r="30064" customFormat="1" x14ac:dyDescent="0.25"/>
    <row r="30065" customFormat="1" x14ac:dyDescent="0.25"/>
    <row r="30066" customFormat="1" x14ac:dyDescent="0.25"/>
    <row r="30067" customFormat="1" x14ac:dyDescent="0.25"/>
    <row r="30068" customFormat="1" x14ac:dyDescent="0.25"/>
    <row r="30069" customFormat="1" x14ac:dyDescent="0.25"/>
    <row r="30070" customFormat="1" x14ac:dyDescent="0.25"/>
    <row r="30071" customFormat="1" x14ac:dyDescent="0.25"/>
    <row r="30072" customFormat="1" x14ac:dyDescent="0.25"/>
    <row r="30073" customFormat="1" x14ac:dyDescent="0.25"/>
    <row r="30074" customFormat="1" x14ac:dyDescent="0.25"/>
    <row r="30075" customFormat="1" x14ac:dyDescent="0.25"/>
    <row r="30076" customFormat="1" x14ac:dyDescent="0.25"/>
    <row r="30077" customFormat="1" x14ac:dyDescent="0.25"/>
    <row r="30078" customFormat="1" x14ac:dyDescent="0.25"/>
    <row r="30079" customFormat="1" x14ac:dyDescent="0.25"/>
    <row r="30080" customFormat="1" x14ac:dyDescent="0.25"/>
    <row r="30081" customFormat="1" x14ac:dyDescent="0.25"/>
    <row r="30082" customFormat="1" x14ac:dyDescent="0.25"/>
    <row r="30083" customFormat="1" x14ac:dyDescent="0.25"/>
    <row r="30084" customFormat="1" x14ac:dyDescent="0.25"/>
    <row r="30085" customFormat="1" x14ac:dyDescent="0.25"/>
    <row r="30086" customFormat="1" x14ac:dyDescent="0.25"/>
    <row r="30087" customFormat="1" x14ac:dyDescent="0.25"/>
    <row r="30088" customFormat="1" x14ac:dyDescent="0.25"/>
    <row r="30089" customFormat="1" x14ac:dyDescent="0.25"/>
    <row r="30090" customFormat="1" x14ac:dyDescent="0.25"/>
    <row r="30091" customFormat="1" x14ac:dyDescent="0.25"/>
    <row r="30092" customFormat="1" x14ac:dyDescent="0.25"/>
    <row r="30093" customFormat="1" x14ac:dyDescent="0.25"/>
    <row r="30094" customFormat="1" x14ac:dyDescent="0.25"/>
    <row r="30095" customFormat="1" x14ac:dyDescent="0.25"/>
    <row r="30096" customFormat="1" x14ac:dyDescent="0.25"/>
    <row r="30097" customFormat="1" x14ac:dyDescent="0.25"/>
    <row r="30098" customFormat="1" x14ac:dyDescent="0.25"/>
    <row r="30099" customFormat="1" x14ac:dyDescent="0.25"/>
    <row r="30100" customFormat="1" x14ac:dyDescent="0.25"/>
    <row r="30101" customFormat="1" x14ac:dyDescent="0.25"/>
    <row r="30102" customFormat="1" x14ac:dyDescent="0.25"/>
    <row r="30103" customFormat="1" x14ac:dyDescent="0.25"/>
    <row r="30104" customFormat="1" x14ac:dyDescent="0.25"/>
    <row r="30105" customFormat="1" x14ac:dyDescent="0.25"/>
    <row r="30106" customFormat="1" x14ac:dyDescent="0.25"/>
    <row r="30107" customFormat="1" x14ac:dyDescent="0.25"/>
    <row r="30108" customFormat="1" x14ac:dyDescent="0.25"/>
    <row r="30109" customFormat="1" x14ac:dyDescent="0.25"/>
    <row r="30110" customFormat="1" x14ac:dyDescent="0.25"/>
    <row r="30111" customFormat="1" x14ac:dyDescent="0.25"/>
    <row r="30112" customFormat="1" x14ac:dyDescent="0.25"/>
    <row r="30113" customFormat="1" x14ac:dyDescent="0.25"/>
    <row r="30114" customFormat="1" x14ac:dyDescent="0.25"/>
    <row r="30115" customFormat="1" x14ac:dyDescent="0.25"/>
    <row r="30116" customFormat="1" x14ac:dyDescent="0.25"/>
    <row r="30117" customFormat="1" x14ac:dyDescent="0.25"/>
    <row r="30118" customFormat="1" x14ac:dyDescent="0.25"/>
    <row r="30119" customFormat="1" x14ac:dyDescent="0.25"/>
    <row r="30120" customFormat="1" x14ac:dyDescent="0.25"/>
    <row r="30121" customFormat="1" x14ac:dyDescent="0.25"/>
    <row r="30122" customFormat="1" x14ac:dyDescent="0.25"/>
    <row r="30123" customFormat="1" x14ac:dyDescent="0.25"/>
    <row r="30124" customFormat="1" x14ac:dyDescent="0.25"/>
    <row r="30125" customFormat="1" x14ac:dyDescent="0.25"/>
    <row r="30126" customFormat="1" x14ac:dyDescent="0.25"/>
    <row r="30127" customFormat="1" x14ac:dyDescent="0.25"/>
    <row r="30128" customFormat="1" x14ac:dyDescent="0.25"/>
    <row r="30129" customFormat="1" x14ac:dyDescent="0.25"/>
    <row r="30130" customFormat="1" x14ac:dyDescent="0.25"/>
    <row r="30131" customFormat="1" x14ac:dyDescent="0.25"/>
    <row r="30132" customFormat="1" x14ac:dyDescent="0.25"/>
    <row r="30133" customFormat="1" x14ac:dyDescent="0.25"/>
    <row r="30134" customFormat="1" x14ac:dyDescent="0.25"/>
    <row r="30135" customFormat="1" x14ac:dyDescent="0.25"/>
    <row r="30136" customFormat="1" x14ac:dyDescent="0.25"/>
    <row r="30137" customFormat="1" x14ac:dyDescent="0.25"/>
    <row r="30138" customFormat="1" x14ac:dyDescent="0.25"/>
    <row r="30139" customFormat="1" x14ac:dyDescent="0.25"/>
    <row r="30140" customFormat="1" x14ac:dyDescent="0.25"/>
    <row r="30141" customFormat="1" x14ac:dyDescent="0.25"/>
    <row r="30142" customFormat="1" x14ac:dyDescent="0.25"/>
    <row r="30143" customFormat="1" x14ac:dyDescent="0.25"/>
    <row r="30144" customFormat="1" x14ac:dyDescent="0.25"/>
    <row r="30145" customFormat="1" x14ac:dyDescent="0.25"/>
    <row r="30146" customFormat="1" x14ac:dyDescent="0.25"/>
    <row r="30147" customFormat="1" x14ac:dyDescent="0.25"/>
    <row r="30148" customFormat="1" x14ac:dyDescent="0.25"/>
    <row r="30149" customFormat="1" x14ac:dyDescent="0.25"/>
    <row r="30150" customFormat="1" x14ac:dyDescent="0.25"/>
    <row r="30151" customFormat="1" x14ac:dyDescent="0.25"/>
    <row r="30152" customFormat="1" x14ac:dyDescent="0.25"/>
    <row r="30153" customFormat="1" x14ac:dyDescent="0.25"/>
    <row r="30154" customFormat="1" x14ac:dyDescent="0.25"/>
    <row r="30155" customFormat="1" x14ac:dyDescent="0.25"/>
    <row r="30156" customFormat="1" x14ac:dyDescent="0.25"/>
    <row r="30157" customFormat="1" x14ac:dyDescent="0.25"/>
    <row r="30158" customFormat="1" x14ac:dyDescent="0.25"/>
    <row r="30159" customFormat="1" x14ac:dyDescent="0.25"/>
    <row r="30160" customFormat="1" x14ac:dyDescent="0.25"/>
    <row r="30161" customFormat="1" x14ac:dyDescent="0.25"/>
    <row r="30162" customFormat="1" x14ac:dyDescent="0.25"/>
    <row r="30163" customFormat="1" x14ac:dyDescent="0.25"/>
    <row r="30164" customFormat="1" x14ac:dyDescent="0.25"/>
    <row r="30165" customFormat="1" x14ac:dyDescent="0.25"/>
    <row r="30166" customFormat="1" x14ac:dyDescent="0.25"/>
    <row r="30167" customFormat="1" x14ac:dyDescent="0.25"/>
    <row r="30168" customFormat="1" x14ac:dyDescent="0.25"/>
    <row r="30169" customFormat="1" x14ac:dyDescent="0.25"/>
    <row r="30170" customFormat="1" x14ac:dyDescent="0.25"/>
    <row r="30171" customFormat="1" x14ac:dyDescent="0.25"/>
    <row r="30172" customFormat="1" x14ac:dyDescent="0.25"/>
    <row r="30173" customFormat="1" x14ac:dyDescent="0.25"/>
    <row r="30174" customFormat="1" x14ac:dyDescent="0.25"/>
    <row r="30175" customFormat="1" x14ac:dyDescent="0.25"/>
    <row r="30176" customFormat="1" x14ac:dyDescent="0.25"/>
    <row r="30177" customFormat="1" x14ac:dyDescent="0.25"/>
    <row r="30178" customFormat="1" x14ac:dyDescent="0.25"/>
    <row r="30179" customFormat="1" x14ac:dyDescent="0.25"/>
    <row r="30180" customFormat="1" x14ac:dyDescent="0.25"/>
    <row r="30181" customFormat="1" x14ac:dyDescent="0.25"/>
    <row r="30182" customFormat="1" x14ac:dyDescent="0.25"/>
    <row r="30183" customFormat="1" x14ac:dyDescent="0.25"/>
    <row r="30184" customFormat="1" x14ac:dyDescent="0.25"/>
    <row r="30185" customFormat="1" x14ac:dyDescent="0.25"/>
    <row r="30186" customFormat="1" x14ac:dyDescent="0.25"/>
    <row r="30187" customFormat="1" x14ac:dyDescent="0.25"/>
    <row r="30188" customFormat="1" x14ac:dyDescent="0.25"/>
    <row r="30189" customFormat="1" x14ac:dyDescent="0.25"/>
    <row r="30190" customFormat="1" x14ac:dyDescent="0.25"/>
    <row r="30191" customFormat="1" x14ac:dyDescent="0.25"/>
    <row r="30192" customFormat="1" x14ac:dyDescent="0.25"/>
    <row r="30193" customFormat="1" x14ac:dyDescent="0.25"/>
    <row r="30194" customFormat="1" x14ac:dyDescent="0.25"/>
    <row r="30195" customFormat="1" x14ac:dyDescent="0.25"/>
    <row r="30196" customFormat="1" x14ac:dyDescent="0.25"/>
    <row r="30197" customFormat="1" x14ac:dyDescent="0.25"/>
    <row r="30198" customFormat="1" x14ac:dyDescent="0.25"/>
    <row r="30199" customFormat="1" x14ac:dyDescent="0.25"/>
    <row r="30200" customFormat="1" x14ac:dyDescent="0.25"/>
    <row r="30201" customFormat="1" x14ac:dyDescent="0.25"/>
    <row r="30202" customFormat="1" x14ac:dyDescent="0.25"/>
    <row r="30203" customFormat="1" x14ac:dyDescent="0.25"/>
    <row r="30204" customFormat="1" x14ac:dyDescent="0.25"/>
    <row r="30205" customFormat="1" x14ac:dyDescent="0.25"/>
    <row r="30206" customFormat="1" x14ac:dyDescent="0.25"/>
    <row r="30207" customFormat="1" x14ac:dyDescent="0.25"/>
    <row r="30208" customFormat="1" x14ac:dyDescent="0.25"/>
    <row r="30209" customFormat="1" x14ac:dyDescent="0.25"/>
    <row r="30210" customFormat="1" x14ac:dyDescent="0.25"/>
    <row r="30211" customFormat="1" x14ac:dyDescent="0.25"/>
    <row r="30212" customFormat="1" x14ac:dyDescent="0.25"/>
    <row r="30213" customFormat="1" x14ac:dyDescent="0.25"/>
    <row r="30214" customFormat="1" x14ac:dyDescent="0.25"/>
    <row r="30215" customFormat="1" x14ac:dyDescent="0.25"/>
    <row r="30216" customFormat="1" x14ac:dyDescent="0.25"/>
    <row r="30217" customFormat="1" x14ac:dyDescent="0.25"/>
    <row r="30218" customFormat="1" x14ac:dyDescent="0.25"/>
    <row r="30219" customFormat="1" x14ac:dyDescent="0.25"/>
    <row r="30220" customFormat="1" x14ac:dyDescent="0.25"/>
    <row r="30221" customFormat="1" x14ac:dyDescent="0.25"/>
    <row r="30222" customFormat="1" x14ac:dyDescent="0.25"/>
    <row r="30223" customFormat="1" x14ac:dyDescent="0.25"/>
    <row r="30224" customFormat="1" x14ac:dyDescent="0.25"/>
    <row r="30225" customFormat="1" x14ac:dyDescent="0.25"/>
    <row r="30226" customFormat="1" x14ac:dyDescent="0.25"/>
    <row r="30227" customFormat="1" x14ac:dyDescent="0.25"/>
    <row r="30228" customFormat="1" x14ac:dyDescent="0.25"/>
    <row r="30229" customFormat="1" x14ac:dyDescent="0.25"/>
    <row r="30230" customFormat="1" x14ac:dyDescent="0.25"/>
    <row r="30231" customFormat="1" x14ac:dyDescent="0.25"/>
    <row r="30232" customFormat="1" x14ac:dyDescent="0.25"/>
    <row r="30233" customFormat="1" x14ac:dyDescent="0.25"/>
    <row r="30234" customFormat="1" x14ac:dyDescent="0.25"/>
    <row r="30235" customFormat="1" x14ac:dyDescent="0.25"/>
    <row r="30236" customFormat="1" x14ac:dyDescent="0.25"/>
    <row r="30237" customFormat="1" x14ac:dyDescent="0.25"/>
    <row r="30238" customFormat="1" x14ac:dyDescent="0.25"/>
    <row r="30239" customFormat="1" x14ac:dyDescent="0.25"/>
    <row r="30240" customFormat="1" x14ac:dyDescent="0.25"/>
    <row r="30241" customFormat="1" x14ac:dyDescent="0.25"/>
    <row r="30242" customFormat="1" x14ac:dyDescent="0.25"/>
    <row r="30243" customFormat="1" x14ac:dyDescent="0.25"/>
    <row r="30244" customFormat="1" x14ac:dyDescent="0.25"/>
    <row r="30245" customFormat="1" x14ac:dyDescent="0.25"/>
    <row r="30246" customFormat="1" x14ac:dyDescent="0.25"/>
    <row r="30247" customFormat="1" x14ac:dyDescent="0.25"/>
    <row r="30248" customFormat="1" x14ac:dyDescent="0.25"/>
    <row r="30249" customFormat="1" x14ac:dyDescent="0.25"/>
    <row r="30250" customFormat="1" x14ac:dyDescent="0.25"/>
    <row r="30251" customFormat="1" x14ac:dyDescent="0.25"/>
    <row r="30252" customFormat="1" x14ac:dyDescent="0.25"/>
    <row r="30253" customFormat="1" x14ac:dyDescent="0.25"/>
    <row r="30254" customFormat="1" x14ac:dyDescent="0.25"/>
    <row r="30255" customFormat="1" x14ac:dyDescent="0.25"/>
    <row r="30256" customFormat="1" x14ac:dyDescent="0.25"/>
    <row r="30257" customFormat="1" x14ac:dyDescent="0.25"/>
    <row r="30258" customFormat="1" x14ac:dyDescent="0.25"/>
    <row r="30259" customFormat="1" x14ac:dyDescent="0.25"/>
    <row r="30260" customFormat="1" x14ac:dyDescent="0.25"/>
    <row r="30261" customFormat="1" x14ac:dyDescent="0.25"/>
    <row r="30262" customFormat="1" x14ac:dyDescent="0.25"/>
    <row r="30263" customFormat="1" x14ac:dyDescent="0.25"/>
    <row r="30264" customFormat="1" x14ac:dyDescent="0.25"/>
    <row r="30265" customFormat="1" x14ac:dyDescent="0.25"/>
    <row r="30266" customFormat="1" x14ac:dyDescent="0.25"/>
    <row r="30267" customFormat="1" x14ac:dyDescent="0.25"/>
    <row r="30268" customFormat="1" x14ac:dyDescent="0.25"/>
    <row r="30269" customFormat="1" x14ac:dyDescent="0.25"/>
    <row r="30270" customFormat="1" x14ac:dyDescent="0.25"/>
    <row r="30271" customFormat="1" x14ac:dyDescent="0.25"/>
    <row r="30272" customFormat="1" x14ac:dyDescent="0.25"/>
    <row r="30273" customFormat="1" x14ac:dyDescent="0.25"/>
    <row r="30274" customFormat="1" x14ac:dyDescent="0.25"/>
    <row r="30275" customFormat="1" x14ac:dyDescent="0.25"/>
    <row r="30276" customFormat="1" x14ac:dyDescent="0.25"/>
    <row r="30277" customFormat="1" x14ac:dyDescent="0.25"/>
    <row r="30278" customFormat="1" x14ac:dyDescent="0.25"/>
    <row r="30279" customFormat="1" x14ac:dyDescent="0.25"/>
    <row r="30280" customFormat="1" x14ac:dyDescent="0.25"/>
    <row r="30281" customFormat="1" x14ac:dyDescent="0.25"/>
    <row r="30282" customFormat="1" x14ac:dyDescent="0.25"/>
    <row r="30283" customFormat="1" x14ac:dyDescent="0.25"/>
    <row r="30284" customFormat="1" x14ac:dyDescent="0.25"/>
    <row r="30285" customFormat="1" x14ac:dyDescent="0.25"/>
    <row r="30286" customFormat="1" x14ac:dyDescent="0.25"/>
    <row r="30287" customFormat="1" x14ac:dyDescent="0.25"/>
    <row r="30288" customFormat="1" x14ac:dyDescent="0.25"/>
    <row r="30289" customFormat="1" x14ac:dyDescent="0.25"/>
    <row r="30290" customFormat="1" x14ac:dyDescent="0.25"/>
    <row r="30291" customFormat="1" x14ac:dyDescent="0.25"/>
    <row r="30292" customFormat="1" x14ac:dyDescent="0.25"/>
    <row r="30293" customFormat="1" x14ac:dyDescent="0.25"/>
    <row r="30294" customFormat="1" x14ac:dyDescent="0.25"/>
    <row r="30295" customFormat="1" x14ac:dyDescent="0.25"/>
    <row r="30296" customFormat="1" x14ac:dyDescent="0.25"/>
    <row r="30297" customFormat="1" x14ac:dyDescent="0.25"/>
    <row r="30298" customFormat="1" x14ac:dyDescent="0.25"/>
    <row r="30299" customFormat="1" x14ac:dyDescent="0.25"/>
    <row r="30300" customFormat="1" x14ac:dyDescent="0.25"/>
    <row r="30301" customFormat="1" x14ac:dyDescent="0.25"/>
    <row r="30302" customFormat="1" x14ac:dyDescent="0.25"/>
    <row r="30303" customFormat="1" x14ac:dyDescent="0.25"/>
    <row r="30304" customFormat="1" x14ac:dyDescent="0.25"/>
    <row r="30305" customFormat="1" x14ac:dyDescent="0.25"/>
    <row r="30306" customFormat="1" x14ac:dyDescent="0.25"/>
    <row r="30307" customFormat="1" x14ac:dyDescent="0.25"/>
    <row r="30308" customFormat="1" x14ac:dyDescent="0.25"/>
    <row r="30309" customFormat="1" x14ac:dyDescent="0.25"/>
    <row r="30310" customFormat="1" x14ac:dyDescent="0.25"/>
    <row r="30311" customFormat="1" x14ac:dyDescent="0.25"/>
    <row r="30312" customFormat="1" x14ac:dyDescent="0.25"/>
    <row r="30313" customFormat="1" x14ac:dyDescent="0.25"/>
    <row r="30314" customFormat="1" x14ac:dyDescent="0.25"/>
    <row r="30315" customFormat="1" x14ac:dyDescent="0.25"/>
    <row r="30316" customFormat="1" x14ac:dyDescent="0.25"/>
    <row r="30317" customFormat="1" x14ac:dyDescent="0.25"/>
    <row r="30318" customFormat="1" x14ac:dyDescent="0.25"/>
    <row r="30319" customFormat="1" x14ac:dyDescent="0.25"/>
    <row r="30320" customFormat="1" x14ac:dyDescent="0.25"/>
    <row r="30321" customFormat="1" x14ac:dyDescent="0.25"/>
    <row r="30322" customFormat="1" x14ac:dyDescent="0.25"/>
    <row r="30323" customFormat="1" x14ac:dyDescent="0.25"/>
    <row r="30324" customFormat="1" x14ac:dyDescent="0.25"/>
    <row r="30325" customFormat="1" x14ac:dyDescent="0.25"/>
    <row r="30326" customFormat="1" x14ac:dyDescent="0.25"/>
    <row r="30327" customFormat="1" x14ac:dyDescent="0.25"/>
    <row r="30328" customFormat="1" x14ac:dyDescent="0.25"/>
    <row r="30329" customFormat="1" x14ac:dyDescent="0.25"/>
    <row r="30330" customFormat="1" x14ac:dyDescent="0.25"/>
    <row r="30331" customFormat="1" x14ac:dyDescent="0.25"/>
    <row r="30332" customFormat="1" x14ac:dyDescent="0.25"/>
    <row r="30333" customFormat="1" x14ac:dyDescent="0.25"/>
    <row r="30334" customFormat="1" x14ac:dyDescent="0.25"/>
    <row r="30335" customFormat="1" x14ac:dyDescent="0.25"/>
    <row r="30336" customFormat="1" x14ac:dyDescent="0.25"/>
    <row r="30337" customFormat="1" x14ac:dyDescent="0.25"/>
    <row r="30338" customFormat="1" x14ac:dyDescent="0.25"/>
    <row r="30339" customFormat="1" x14ac:dyDescent="0.25"/>
    <row r="30340" customFormat="1" x14ac:dyDescent="0.25"/>
    <row r="30341" customFormat="1" x14ac:dyDescent="0.25"/>
    <row r="30342" customFormat="1" x14ac:dyDescent="0.25"/>
    <row r="30343" customFormat="1" x14ac:dyDescent="0.25"/>
    <row r="30344" customFormat="1" x14ac:dyDescent="0.25"/>
    <row r="30345" customFormat="1" x14ac:dyDescent="0.25"/>
    <row r="30346" customFormat="1" x14ac:dyDescent="0.25"/>
    <row r="30347" customFormat="1" x14ac:dyDescent="0.25"/>
    <row r="30348" customFormat="1" x14ac:dyDescent="0.25"/>
    <row r="30349" customFormat="1" x14ac:dyDescent="0.25"/>
    <row r="30350" customFormat="1" x14ac:dyDescent="0.25"/>
    <row r="30351" customFormat="1" x14ac:dyDescent="0.25"/>
    <row r="30352" customFormat="1" x14ac:dyDescent="0.25"/>
    <row r="30353" customFormat="1" x14ac:dyDescent="0.25"/>
    <row r="30354" customFormat="1" x14ac:dyDescent="0.25"/>
    <row r="30355" customFormat="1" x14ac:dyDescent="0.25"/>
    <row r="30356" customFormat="1" x14ac:dyDescent="0.25"/>
    <row r="30357" customFormat="1" x14ac:dyDescent="0.25"/>
    <row r="30358" customFormat="1" x14ac:dyDescent="0.25"/>
    <row r="30359" customFormat="1" x14ac:dyDescent="0.25"/>
    <row r="30360" customFormat="1" x14ac:dyDescent="0.25"/>
    <row r="30361" customFormat="1" x14ac:dyDescent="0.25"/>
    <row r="30362" customFormat="1" x14ac:dyDescent="0.25"/>
    <row r="30363" customFormat="1" x14ac:dyDescent="0.25"/>
    <row r="30364" customFormat="1" x14ac:dyDescent="0.25"/>
    <row r="30365" customFormat="1" x14ac:dyDescent="0.25"/>
    <row r="30366" customFormat="1" x14ac:dyDescent="0.25"/>
    <row r="30367" customFormat="1" x14ac:dyDescent="0.25"/>
    <row r="30368" customFormat="1" x14ac:dyDescent="0.25"/>
    <row r="30369" customFormat="1" x14ac:dyDescent="0.25"/>
    <row r="30370" customFormat="1" x14ac:dyDescent="0.25"/>
    <row r="30371" customFormat="1" x14ac:dyDescent="0.25"/>
    <row r="30372" customFormat="1" x14ac:dyDescent="0.25"/>
    <row r="30373" customFormat="1" x14ac:dyDescent="0.25"/>
    <row r="30374" customFormat="1" x14ac:dyDescent="0.25"/>
    <row r="30375" customFormat="1" x14ac:dyDescent="0.25"/>
    <row r="30376" customFormat="1" x14ac:dyDescent="0.25"/>
    <row r="30377" customFormat="1" x14ac:dyDescent="0.25"/>
    <row r="30378" customFormat="1" x14ac:dyDescent="0.25"/>
    <row r="30379" customFormat="1" x14ac:dyDescent="0.25"/>
    <row r="30380" customFormat="1" x14ac:dyDescent="0.25"/>
    <row r="30381" customFormat="1" x14ac:dyDescent="0.25"/>
    <row r="30382" customFormat="1" x14ac:dyDescent="0.25"/>
    <row r="30383" customFormat="1" x14ac:dyDescent="0.25"/>
    <row r="30384" customFormat="1" x14ac:dyDescent="0.25"/>
    <row r="30385" customFormat="1" x14ac:dyDescent="0.25"/>
    <row r="30386" customFormat="1" x14ac:dyDescent="0.25"/>
    <row r="30387" customFormat="1" x14ac:dyDescent="0.25"/>
    <row r="30388" customFormat="1" x14ac:dyDescent="0.25"/>
    <row r="30389" customFormat="1" x14ac:dyDescent="0.25"/>
    <row r="30390" customFormat="1" x14ac:dyDescent="0.25"/>
    <row r="30391" customFormat="1" x14ac:dyDescent="0.25"/>
    <row r="30392" customFormat="1" x14ac:dyDescent="0.25"/>
    <row r="30393" customFormat="1" x14ac:dyDescent="0.25"/>
    <row r="30394" customFormat="1" x14ac:dyDescent="0.25"/>
    <row r="30395" customFormat="1" x14ac:dyDescent="0.25"/>
    <row r="30396" customFormat="1" x14ac:dyDescent="0.25"/>
    <row r="30397" customFormat="1" x14ac:dyDescent="0.25"/>
    <row r="30398" customFormat="1" x14ac:dyDescent="0.25"/>
    <row r="30399" customFormat="1" x14ac:dyDescent="0.25"/>
    <row r="30400" customFormat="1" x14ac:dyDescent="0.25"/>
    <row r="30401" customFormat="1" x14ac:dyDescent="0.25"/>
    <row r="30402" customFormat="1" x14ac:dyDescent="0.25"/>
    <row r="30403" customFormat="1" x14ac:dyDescent="0.25"/>
    <row r="30404" customFormat="1" x14ac:dyDescent="0.25"/>
    <row r="30405" customFormat="1" x14ac:dyDescent="0.25"/>
    <row r="30406" customFormat="1" x14ac:dyDescent="0.25"/>
    <row r="30407" customFormat="1" x14ac:dyDescent="0.25"/>
    <row r="30408" customFormat="1" x14ac:dyDescent="0.25"/>
    <row r="30409" customFormat="1" x14ac:dyDescent="0.25"/>
    <row r="30410" customFormat="1" x14ac:dyDescent="0.25"/>
    <row r="30411" customFormat="1" x14ac:dyDescent="0.25"/>
    <row r="30412" customFormat="1" x14ac:dyDescent="0.25"/>
    <row r="30413" customFormat="1" x14ac:dyDescent="0.25"/>
    <row r="30414" customFormat="1" x14ac:dyDescent="0.25"/>
    <row r="30415" customFormat="1" x14ac:dyDescent="0.25"/>
    <row r="30416" customFormat="1" x14ac:dyDescent="0.25"/>
    <row r="30417" customFormat="1" x14ac:dyDescent="0.25"/>
    <row r="30418" customFormat="1" x14ac:dyDescent="0.25"/>
    <row r="30419" customFormat="1" x14ac:dyDescent="0.25"/>
    <row r="30420" customFormat="1" x14ac:dyDescent="0.25"/>
    <row r="30421" customFormat="1" x14ac:dyDescent="0.25"/>
    <row r="30422" customFormat="1" x14ac:dyDescent="0.25"/>
    <row r="30423" customFormat="1" x14ac:dyDescent="0.25"/>
    <row r="30424" customFormat="1" x14ac:dyDescent="0.25"/>
    <row r="30425" customFormat="1" x14ac:dyDescent="0.25"/>
    <row r="30426" customFormat="1" x14ac:dyDescent="0.25"/>
    <row r="30427" customFormat="1" x14ac:dyDescent="0.25"/>
    <row r="30428" customFormat="1" x14ac:dyDescent="0.25"/>
    <row r="30429" customFormat="1" x14ac:dyDescent="0.25"/>
    <row r="30430" customFormat="1" x14ac:dyDescent="0.25"/>
    <row r="30431" customFormat="1" x14ac:dyDescent="0.25"/>
    <row r="30432" customFormat="1" x14ac:dyDescent="0.25"/>
    <row r="30433" customFormat="1" x14ac:dyDescent="0.25"/>
    <row r="30434" customFormat="1" x14ac:dyDescent="0.25"/>
    <row r="30435" customFormat="1" x14ac:dyDescent="0.25"/>
    <row r="30436" customFormat="1" x14ac:dyDescent="0.25"/>
    <row r="30437" customFormat="1" x14ac:dyDescent="0.25"/>
    <row r="30438" customFormat="1" x14ac:dyDescent="0.25"/>
    <row r="30439" customFormat="1" x14ac:dyDescent="0.25"/>
    <row r="30440" customFormat="1" x14ac:dyDescent="0.25"/>
    <row r="30441" customFormat="1" x14ac:dyDescent="0.25"/>
    <row r="30442" customFormat="1" x14ac:dyDescent="0.25"/>
    <row r="30443" customFormat="1" x14ac:dyDescent="0.25"/>
    <row r="30444" customFormat="1" x14ac:dyDescent="0.25"/>
    <row r="30445" customFormat="1" x14ac:dyDescent="0.25"/>
    <row r="30446" customFormat="1" x14ac:dyDescent="0.25"/>
    <row r="30447" customFormat="1" x14ac:dyDescent="0.25"/>
    <row r="30448" customFormat="1" x14ac:dyDescent="0.25"/>
    <row r="30449" customFormat="1" x14ac:dyDescent="0.25"/>
    <row r="30450" customFormat="1" x14ac:dyDescent="0.25"/>
    <row r="30451" customFormat="1" x14ac:dyDescent="0.25"/>
    <row r="30452" customFormat="1" x14ac:dyDescent="0.25"/>
    <row r="30453" customFormat="1" x14ac:dyDescent="0.25"/>
    <row r="30454" customFormat="1" x14ac:dyDescent="0.25"/>
    <row r="30455" customFormat="1" x14ac:dyDescent="0.25"/>
    <row r="30456" customFormat="1" x14ac:dyDescent="0.25"/>
    <row r="30457" customFormat="1" x14ac:dyDescent="0.25"/>
    <row r="30458" customFormat="1" x14ac:dyDescent="0.25"/>
    <row r="30459" customFormat="1" x14ac:dyDescent="0.25"/>
    <row r="30460" customFormat="1" x14ac:dyDescent="0.25"/>
    <row r="30461" customFormat="1" x14ac:dyDescent="0.25"/>
    <row r="30462" customFormat="1" x14ac:dyDescent="0.25"/>
    <row r="30463" customFormat="1" x14ac:dyDescent="0.25"/>
    <row r="30464" customFormat="1" x14ac:dyDescent="0.25"/>
    <row r="30465" customFormat="1" x14ac:dyDescent="0.25"/>
    <row r="30466" customFormat="1" x14ac:dyDescent="0.25"/>
    <row r="30467" customFormat="1" x14ac:dyDescent="0.25"/>
    <row r="30468" customFormat="1" x14ac:dyDescent="0.25"/>
    <row r="30469" customFormat="1" x14ac:dyDescent="0.25"/>
    <row r="30470" customFormat="1" x14ac:dyDescent="0.25"/>
    <row r="30471" customFormat="1" x14ac:dyDescent="0.25"/>
    <row r="30472" customFormat="1" x14ac:dyDescent="0.25"/>
    <row r="30473" customFormat="1" x14ac:dyDescent="0.25"/>
    <row r="30474" customFormat="1" x14ac:dyDescent="0.25"/>
    <row r="30475" customFormat="1" x14ac:dyDescent="0.25"/>
    <row r="30476" customFormat="1" x14ac:dyDescent="0.25"/>
    <row r="30477" customFormat="1" x14ac:dyDescent="0.25"/>
    <row r="30478" customFormat="1" x14ac:dyDescent="0.25"/>
    <row r="30479" customFormat="1" x14ac:dyDescent="0.25"/>
    <row r="30480" customFormat="1" x14ac:dyDescent="0.25"/>
    <row r="30481" customFormat="1" x14ac:dyDescent="0.25"/>
    <row r="30482" customFormat="1" x14ac:dyDescent="0.25"/>
    <row r="30483" customFormat="1" x14ac:dyDescent="0.25"/>
    <row r="30484" customFormat="1" x14ac:dyDescent="0.25"/>
    <row r="30485" customFormat="1" x14ac:dyDescent="0.25"/>
    <row r="30486" customFormat="1" x14ac:dyDescent="0.25"/>
    <row r="30487" customFormat="1" x14ac:dyDescent="0.25"/>
    <row r="30488" customFormat="1" x14ac:dyDescent="0.25"/>
    <row r="30489" customFormat="1" x14ac:dyDescent="0.25"/>
    <row r="30490" customFormat="1" x14ac:dyDescent="0.25"/>
    <row r="30491" customFormat="1" x14ac:dyDescent="0.25"/>
    <row r="30492" customFormat="1" x14ac:dyDescent="0.25"/>
    <row r="30493" customFormat="1" x14ac:dyDescent="0.25"/>
    <row r="30494" customFormat="1" x14ac:dyDescent="0.25"/>
    <row r="30495" customFormat="1" x14ac:dyDescent="0.25"/>
    <row r="30496" customFormat="1" x14ac:dyDescent="0.25"/>
    <row r="30497" customFormat="1" x14ac:dyDescent="0.25"/>
    <row r="30498" customFormat="1" x14ac:dyDescent="0.25"/>
    <row r="30499" customFormat="1" x14ac:dyDescent="0.25"/>
    <row r="30500" customFormat="1" x14ac:dyDescent="0.25"/>
    <row r="30501" customFormat="1" x14ac:dyDescent="0.25"/>
    <row r="30502" customFormat="1" x14ac:dyDescent="0.25"/>
    <row r="30503" customFormat="1" x14ac:dyDescent="0.25"/>
    <row r="30504" customFormat="1" x14ac:dyDescent="0.25"/>
    <row r="30505" customFormat="1" x14ac:dyDescent="0.25"/>
    <row r="30506" customFormat="1" x14ac:dyDescent="0.25"/>
    <row r="30507" customFormat="1" x14ac:dyDescent="0.25"/>
    <row r="30508" customFormat="1" x14ac:dyDescent="0.25"/>
    <row r="30509" customFormat="1" x14ac:dyDescent="0.25"/>
    <row r="30510" customFormat="1" x14ac:dyDescent="0.25"/>
    <row r="30511" customFormat="1" x14ac:dyDescent="0.25"/>
    <row r="30512" customFormat="1" x14ac:dyDescent="0.25"/>
    <row r="30513" customFormat="1" x14ac:dyDescent="0.25"/>
    <row r="30514" customFormat="1" x14ac:dyDescent="0.25"/>
    <row r="30515" customFormat="1" x14ac:dyDescent="0.25"/>
    <row r="30516" customFormat="1" x14ac:dyDescent="0.25"/>
    <row r="30517" customFormat="1" x14ac:dyDescent="0.25"/>
    <row r="30518" customFormat="1" x14ac:dyDescent="0.25"/>
    <row r="30519" customFormat="1" x14ac:dyDescent="0.25"/>
    <row r="30520" customFormat="1" x14ac:dyDescent="0.25"/>
    <row r="30521" customFormat="1" x14ac:dyDescent="0.25"/>
    <row r="30522" customFormat="1" x14ac:dyDescent="0.25"/>
    <row r="30523" customFormat="1" x14ac:dyDescent="0.25"/>
    <row r="30524" customFormat="1" x14ac:dyDescent="0.25"/>
    <row r="30525" customFormat="1" x14ac:dyDescent="0.25"/>
    <row r="30526" customFormat="1" x14ac:dyDescent="0.25"/>
    <row r="30527" customFormat="1" x14ac:dyDescent="0.25"/>
    <row r="30528" customFormat="1" x14ac:dyDescent="0.25"/>
    <row r="30529" customFormat="1" x14ac:dyDescent="0.25"/>
    <row r="30530" customFormat="1" x14ac:dyDescent="0.25"/>
    <row r="30531" customFormat="1" x14ac:dyDescent="0.25"/>
    <row r="30532" customFormat="1" x14ac:dyDescent="0.25"/>
    <row r="30533" customFormat="1" x14ac:dyDescent="0.25"/>
    <row r="30534" customFormat="1" x14ac:dyDescent="0.25"/>
    <row r="30535" customFormat="1" x14ac:dyDescent="0.25"/>
    <row r="30536" customFormat="1" x14ac:dyDescent="0.25"/>
    <row r="30537" customFormat="1" x14ac:dyDescent="0.25"/>
    <row r="30538" customFormat="1" x14ac:dyDescent="0.25"/>
    <row r="30539" customFormat="1" x14ac:dyDescent="0.25"/>
    <row r="30540" customFormat="1" x14ac:dyDescent="0.25"/>
    <row r="30541" customFormat="1" x14ac:dyDescent="0.25"/>
    <row r="30542" customFormat="1" x14ac:dyDescent="0.25"/>
    <row r="30543" customFormat="1" x14ac:dyDescent="0.25"/>
    <row r="30544" customFormat="1" x14ac:dyDescent="0.25"/>
    <row r="30545" customFormat="1" x14ac:dyDescent="0.25"/>
    <row r="30546" customFormat="1" x14ac:dyDescent="0.25"/>
    <row r="30547" customFormat="1" x14ac:dyDescent="0.25"/>
    <row r="30548" customFormat="1" x14ac:dyDescent="0.25"/>
    <row r="30549" customFormat="1" x14ac:dyDescent="0.25"/>
    <row r="30550" customFormat="1" x14ac:dyDescent="0.25"/>
    <row r="30551" customFormat="1" x14ac:dyDescent="0.25"/>
    <row r="30552" customFormat="1" x14ac:dyDescent="0.25"/>
    <row r="30553" customFormat="1" x14ac:dyDescent="0.25"/>
    <row r="30554" customFormat="1" x14ac:dyDescent="0.25"/>
    <row r="30555" customFormat="1" x14ac:dyDescent="0.25"/>
    <row r="30556" customFormat="1" x14ac:dyDescent="0.25"/>
    <row r="30557" customFormat="1" x14ac:dyDescent="0.25"/>
    <row r="30558" customFormat="1" x14ac:dyDescent="0.25"/>
    <row r="30559" customFormat="1" x14ac:dyDescent="0.25"/>
    <row r="30560" customFormat="1" x14ac:dyDescent="0.25"/>
    <row r="30561" customFormat="1" x14ac:dyDescent="0.25"/>
    <row r="30562" customFormat="1" x14ac:dyDescent="0.25"/>
    <row r="30563" customFormat="1" x14ac:dyDescent="0.25"/>
    <row r="30564" customFormat="1" x14ac:dyDescent="0.25"/>
    <row r="30565" customFormat="1" x14ac:dyDescent="0.25"/>
    <row r="30566" customFormat="1" x14ac:dyDescent="0.25"/>
    <row r="30567" customFormat="1" x14ac:dyDescent="0.25"/>
    <row r="30568" customFormat="1" x14ac:dyDescent="0.25"/>
    <row r="30569" customFormat="1" x14ac:dyDescent="0.25"/>
    <row r="30570" customFormat="1" x14ac:dyDescent="0.25"/>
    <row r="30571" customFormat="1" x14ac:dyDescent="0.25"/>
    <row r="30572" customFormat="1" x14ac:dyDescent="0.25"/>
    <row r="30573" customFormat="1" x14ac:dyDescent="0.25"/>
    <row r="30574" customFormat="1" x14ac:dyDescent="0.25"/>
    <row r="30575" customFormat="1" x14ac:dyDescent="0.25"/>
    <row r="30576" customFormat="1" x14ac:dyDescent="0.25"/>
    <row r="30577" customFormat="1" x14ac:dyDescent="0.25"/>
    <row r="30578" customFormat="1" x14ac:dyDescent="0.25"/>
    <row r="30579" customFormat="1" x14ac:dyDescent="0.25"/>
    <row r="30580" customFormat="1" x14ac:dyDescent="0.25"/>
    <row r="30581" customFormat="1" x14ac:dyDescent="0.25"/>
    <row r="30582" customFormat="1" x14ac:dyDescent="0.25"/>
    <row r="30583" customFormat="1" x14ac:dyDescent="0.25"/>
    <row r="30584" customFormat="1" x14ac:dyDescent="0.25"/>
    <row r="30585" customFormat="1" x14ac:dyDescent="0.25"/>
    <row r="30586" customFormat="1" x14ac:dyDescent="0.25"/>
    <row r="30587" customFormat="1" x14ac:dyDescent="0.25"/>
    <row r="30588" customFormat="1" x14ac:dyDescent="0.25"/>
    <row r="30589" customFormat="1" x14ac:dyDescent="0.25"/>
    <row r="30590" customFormat="1" x14ac:dyDescent="0.25"/>
    <row r="30591" customFormat="1" x14ac:dyDescent="0.25"/>
    <row r="30592" customFormat="1" x14ac:dyDescent="0.25"/>
    <row r="30593" customFormat="1" x14ac:dyDescent="0.25"/>
    <row r="30594" customFormat="1" x14ac:dyDescent="0.25"/>
    <row r="30595" customFormat="1" x14ac:dyDescent="0.25"/>
    <row r="30596" customFormat="1" x14ac:dyDescent="0.25"/>
    <row r="30597" customFormat="1" x14ac:dyDescent="0.25"/>
    <row r="30598" customFormat="1" x14ac:dyDescent="0.25"/>
    <row r="30599" customFormat="1" x14ac:dyDescent="0.25"/>
    <row r="30600" customFormat="1" x14ac:dyDescent="0.25"/>
    <row r="30601" customFormat="1" x14ac:dyDescent="0.25"/>
    <row r="30602" customFormat="1" x14ac:dyDescent="0.25"/>
    <row r="30603" customFormat="1" x14ac:dyDescent="0.25"/>
    <row r="30604" customFormat="1" x14ac:dyDescent="0.25"/>
    <row r="30605" customFormat="1" x14ac:dyDescent="0.25"/>
    <row r="30606" customFormat="1" x14ac:dyDescent="0.25"/>
    <row r="30607" customFormat="1" x14ac:dyDescent="0.25"/>
    <row r="30608" customFormat="1" x14ac:dyDescent="0.25"/>
    <row r="30609" customFormat="1" x14ac:dyDescent="0.25"/>
    <row r="30610" customFormat="1" x14ac:dyDescent="0.25"/>
    <row r="30611" customFormat="1" x14ac:dyDescent="0.25"/>
    <row r="30612" customFormat="1" x14ac:dyDescent="0.25"/>
    <row r="30613" customFormat="1" x14ac:dyDescent="0.25"/>
    <row r="30614" customFormat="1" x14ac:dyDescent="0.25"/>
    <row r="30615" customFormat="1" x14ac:dyDescent="0.25"/>
    <row r="30616" customFormat="1" x14ac:dyDescent="0.25"/>
    <row r="30617" customFormat="1" x14ac:dyDescent="0.25"/>
    <row r="30618" customFormat="1" x14ac:dyDescent="0.25"/>
    <row r="30619" customFormat="1" x14ac:dyDescent="0.25"/>
    <row r="30620" customFormat="1" x14ac:dyDescent="0.25"/>
    <row r="30621" customFormat="1" x14ac:dyDescent="0.25"/>
    <row r="30622" customFormat="1" x14ac:dyDescent="0.25"/>
    <row r="30623" customFormat="1" x14ac:dyDescent="0.25"/>
    <row r="30624" customFormat="1" x14ac:dyDescent="0.25"/>
    <row r="30625" customFormat="1" x14ac:dyDescent="0.25"/>
    <row r="30626" customFormat="1" x14ac:dyDescent="0.25"/>
    <row r="30627" customFormat="1" x14ac:dyDescent="0.25"/>
    <row r="30628" customFormat="1" x14ac:dyDescent="0.25"/>
    <row r="30629" customFormat="1" x14ac:dyDescent="0.25"/>
    <row r="30630" customFormat="1" x14ac:dyDescent="0.25"/>
    <row r="30631" customFormat="1" x14ac:dyDescent="0.25"/>
    <row r="30632" customFormat="1" x14ac:dyDescent="0.25"/>
    <row r="30633" customFormat="1" x14ac:dyDescent="0.25"/>
    <row r="30634" customFormat="1" x14ac:dyDescent="0.25"/>
    <row r="30635" customFormat="1" x14ac:dyDescent="0.25"/>
    <row r="30636" customFormat="1" x14ac:dyDescent="0.25"/>
    <row r="30637" customFormat="1" x14ac:dyDescent="0.25"/>
    <row r="30638" customFormat="1" x14ac:dyDescent="0.25"/>
    <row r="30639" customFormat="1" x14ac:dyDescent="0.25"/>
    <row r="30640" customFormat="1" x14ac:dyDescent="0.25"/>
    <row r="30641" customFormat="1" x14ac:dyDescent="0.25"/>
    <row r="30642" customFormat="1" x14ac:dyDescent="0.25"/>
    <row r="30643" customFormat="1" x14ac:dyDescent="0.25"/>
    <row r="30644" customFormat="1" x14ac:dyDescent="0.25"/>
    <row r="30645" customFormat="1" x14ac:dyDescent="0.25"/>
    <row r="30646" customFormat="1" x14ac:dyDescent="0.25"/>
    <row r="30647" customFormat="1" x14ac:dyDescent="0.25"/>
    <row r="30648" customFormat="1" x14ac:dyDescent="0.25"/>
    <row r="30649" customFormat="1" x14ac:dyDescent="0.25"/>
    <row r="30650" customFormat="1" x14ac:dyDescent="0.25"/>
    <row r="30651" customFormat="1" x14ac:dyDescent="0.25"/>
    <row r="30652" customFormat="1" x14ac:dyDescent="0.25"/>
    <row r="30653" customFormat="1" x14ac:dyDescent="0.25"/>
    <row r="30654" customFormat="1" x14ac:dyDescent="0.25"/>
    <row r="30655" customFormat="1" x14ac:dyDescent="0.25"/>
    <row r="30656" customFormat="1" x14ac:dyDescent="0.25"/>
    <row r="30657" customFormat="1" x14ac:dyDescent="0.25"/>
    <row r="30658" customFormat="1" x14ac:dyDescent="0.25"/>
    <row r="30659" customFormat="1" x14ac:dyDescent="0.25"/>
    <row r="30660" customFormat="1" x14ac:dyDescent="0.25"/>
    <row r="30661" customFormat="1" x14ac:dyDescent="0.25"/>
    <row r="30662" customFormat="1" x14ac:dyDescent="0.25"/>
    <row r="30663" customFormat="1" x14ac:dyDescent="0.25"/>
    <row r="30664" customFormat="1" x14ac:dyDescent="0.25"/>
    <row r="30665" customFormat="1" x14ac:dyDescent="0.25"/>
    <row r="30666" customFormat="1" x14ac:dyDescent="0.25"/>
    <row r="30667" customFormat="1" x14ac:dyDescent="0.25"/>
    <row r="30668" customFormat="1" x14ac:dyDescent="0.25"/>
    <row r="30669" customFormat="1" x14ac:dyDescent="0.25"/>
    <row r="30670" customFormat="1" x14ac:dyDescent="0.25"/>
    <row r="30671" customFormat="1" x14ac:dyDescent="0.25"/>
    <row r="30672" customFormat="1" x14ac:dyDescent="0.25"/>
    <row r="30673" customFormat="1" x14ac:dyDescent="0.25"/>
    <row r="30674" customFormat="1" x14ac:dyDescent="0.25"/>
    <row r="30675" customFormat="1" x14ac:dyDescent="0.25"/>
    <row r="30676" customFormat="1" x14ac:dyDescent="0.25"/>
    <row r="30677" customFormat="1" x14ac:dyDescent="0.25"/>
    <row r="30678" customFormat="1" x14ac:dyDescent="0.25"/>
    <row r="30679" customFormat="1" x14ac:dyDescent="0.25"/>
    <row r="30680" customFormat="1" x14ac:dyDescent="0.25"/>
    <row r="30681" customFormat="1" x14ac:dyDescent="0.25"/>
    <row r="30682" customFormat="1" x14ac:dyDescent="0.25"/>
    <row r="30683" customFormat="1" x14ac:dyDescent="0.25"/>
    <row r="30684" customFormat="1" x14ac:dyDescent="0.25"/>
    <row r="30685" customFormat="1" x14ac:dyDescent="0.25"/>
    <row r="30686" customFormat="1" x14ac:dyDescent="0.25"/>
    <row r="30687" customFormat="1" x14ac:dyDescent="0.25"/>
    <row r="30688" customFormat="1" x14ac:dyDescent="0.25"/>
    <row r="30689" customFormat="1" x14ac:dyDescent="0.25"/>
    <row r="30690" customFormat="1" x14ac:dyDescent="0.25"/>
    <row r="30691" customFormat="1" x14ac:dyDescent="0.25"/>
    <row r="30692" customFormat="1" x14ac:dyDescent="0.25"/>
    <row r="30693" customFormat="1" x14ac:dyDescent="0.25"/>
    <row r="30694" customFormat="1" x14ac:dyDescent="0.25"/>
    <row r="30695" customFormat="1" x14ac:dyDescent="0.25"/>
    <row r="30696" customFormat="1" x14ac:dyDescent="0.25"/>
    <row r="30697" customFormat="1" x14ac:dyDescent="0.25"/>
    <row r="30698" customFormat="1" x14ac:dyDescent="0.25"/>
    <row r="30699" customFormat="1" x14ac:dyDescent="0.25"/>
    <row r="30700" customFormat="1" x14ac:dyDescent="0.25"/>
    <row r="30701" customFormat="1" x14ac:dyDescent="0.25"/>
    <row r="30702" customFormat="1" x14ac:dyDescent="0.25"/>
    <row r="30703" customFormat="1" x14ac:dyDescent="0.25"/>
    <row r="30704" customFormat="1" x14ac:dyDescent="0.25"/>
    <row r="30705" customFormat="1" x14ac:dyDescent="0.25"/>
    <row r="30706" customFormat="1" x14ac:dyDescent="0.25"/>
    <row r="30707" customFormat="1" x14ac:dyDescent="0.25"/>
    <row r="30708" customFormat="1" x14ac:dyDescent="0.25"/>
    <row r="30709" customFormat="1" x14ac:dyDescent="0.25"/>
    <row r="30710" customFormat="1" x14ac:dyDescent="0.25"/>
    <row r="30711" customFormat="1" x14ac:dyDescent="0.25"/>
    <row r="30712" customFormat="1" x14ac:dyDescent="0.25"/>
    <row r="30713" customFormat="1" x14ac:dyDescent="0.25"/>
    <row r="30714" customFormat="1" x14ac:dyDescent="0.25"/>
    <row r="30715" customFormat="1" x14ac:dyDescent="0.25"/>
    <row r="30716" customFormat="1" x14ac:dyDescent="0.25"/>
    <row r="30717" customFormat="1" x14ac:dyDescent="0.25"/>
    <row r="30718" customFormat="1" x14ac:dyDescent="0.25"/>
    <row r="30719" customFormat="1" x14ac:dyDescent="0.25"/>
    <row r="30720" customFormat="1" x14ac:dyDescent="0.25"/>
    <row r="30721" customFormat="1" x14ac:dyDescent="0.25"/>
    <row r="30722" customFormat="1" x14ac:dyDescent="0.25"/>
    <row r="30723" customFormat="1" x14ac:dyDescent="0.25"/>
    <row r="30724" customFormat="1" x14ac:dyDescent="0.25"/>
    <row r="30725" customFormat="1" x14ac:dyDescent="0.25"/>
    <row r="30726" customFormat="1" x14ac:dyDescent="0.25"/>
    <row r="30727" customFormat="1" x14ac:dyDescent="0.25"/>
    <row r="30728" customFormat="1" x14ac:dyDescent="0.25"/>
    <row r="30729" customFormat="1" x14ac:dyDescent="0.25"/>
    <row r="30730" customFormat="1" x14ac:dyDescent="0.25"/>
    <row r="30731" customFormat="1" x14ac:dyDescent="0.25"/>
    <row r="30732" customFormat="1" x14ac:dyDescent="0.25"/>
    <row r="30733" customFormat="1" x14ac:dyDescent="0.25"/>
    <row r="30734" customFormat="1" x14ac:dyDescent="0.25"/>
    <row r="30735" customFormat="1" x14ac:dyDescent="0.25"/>
    <row r="30736" customFormat="1" x14ac:dyDescent="0.25"/>
    <row r="30737" customFormat="1" x14ac:dyDescent="0.25"/>
    <row r="30738" customFormat="1" x14ac:dyDescent="0.25"/>
    <row r="30739" customFormat="1" x14ac:dyDescent="0.25"/>
    <row r="30740" customFormat="1" x14ac:dyDescent="0.25"/>
    <row r="30741" customFormat="1" x14ac:dyDescent="0.25"/>
    <row r="30742" customFormat="1" x14ac:dyDescent="0.25"/>
    <row r="30743" customFormat="1" x14ac:dyDescent="0.25"/>
    <row r="30744" customFormat="1" x14ac:dyDescent="0.25"/>
    <row r="30745" customFormat="1" x14ac:dyDescent="0.25"/>
    <row r="30746" customFormat="1" x14ac:dyDescent="0.25"/>
    <row r="30747" customFormat="1" x14ac:dyDescent="0.25"/>
    <row r="30748" customFormat="1" x14ac:dyDescent="0.25"/>
    <row r="30749" customFormat="1" x14ac:dyDescent="0.25"/>
    <row r="30750" customFormat="1" x14ac:dyDescent="0.25"/>
    <row r="30751" customFormat="1" x14ac:dyDescent="0.25"/>
    <row r="30752" customFormat="1" x14ac:dyDescent="0.25"/>
    <row r="30753" customFormat="1" x14ac:dyDescent="0.25"/>
    <row r="30754" customFormat="1" x14ac:dyDescent="0.25"/>
    <row r="30755" customFormat="1" x14ac:dyDescent="0.25"/>
    <row r="30756" customFormat="1" x14ac:dyDescent="0.25"/>
    <row r="30757" customFormat="1" x14ac:dyDescent="0.25"/>
    <row r="30758" customFormat="1" x14ac:dyDescent="0.25"/>
    <row r="30759" customFormat="1" x14ac:dyDescent="0.25"/>
    <row r="30760" customFormat="1" x14ac:dyDescent="0.25"/>
    <row r="30761" customFormat="1" x14ac:dyDescent="0.25"/>
    <row r="30762" customFormat="1" x14ac:dyDescent="0.25"/>
    <row r="30763" customFormat="1" x14ac:dyDescent="0.25"/>
    <row r="30764" customFormat="1" x14ac:dyDescent="0.25"/>
    <row r="30765" customFormat="1" x14ac:dyDescent="0.25"/>
    <row r="30766" customFormat="1" x14ac:dyDescent="0.25"/>
    <row r="30767" customFormat="1" x14ac:dyDescent="0.25"/>
    <row r="30768" customFormat="1" x14ac:dyDescent="0.25"/>
    <row r="30769" customFormat="1" x14ac:dyDescent="0.25"/>
    <row r="30770" customFormat="1" x14ac:dyDescent="0.25"/>
    <row r="30771" customFormat="1" x14ac:dyDescent="0.25"/>
    <row r="30772" customFormat="1" x14ac:dyDescent="0.25"/>
    <row r="30773" customFormat="1" x14ac:dyDescent="0.25"/>
    <row r="30774" customFormat="1" x14ac:dyDescent="0.25"/>
    <row r="30775" customFormat="1" x14ac:dyDescent="0.25"/>
    <row r="30776" customFormat="1" x14ac:dyDescent="0.25"/>
    <row r="30777" customFormat="1" x14ac:dyDescent="0.25"/>
    <row r="30778" customFormat="1" x14ac:dyDescent="0.25"/>
    <row r="30779" customFormat="1" x14ac:dyDescent="0.25"/>
    <row r="30780" customFormat="1" x14ac:dyDescent="0.25"/>
    <row r="30781" customFormat="1" x14ac:dyDescent="0.25"/>
    <row r="30782" customFormat="1" x14ac:dyDescent="0.25"/>
    <row r="30783" customFormat="1" x14ac:dyDescent="0.25"/>
    <row r="30784" customFormat="1" x14ac:dyDescent="0.25"/>
    <row r="30785" customFormat="1" x14ac:dyDescent="0.25"/>
    <row r="30786" customFormat="1" x14ac:dyDescent="0.25"/>
    <row r="30787" customFormat="1" x14ac:dyDescent="0.25"/>
    <row r="30788" customFormat="1" x14ac:dyDescent="0.25"/>
    <row r="30789" customFormat="1" x14ac:dyDescent="0.25"/>
    <row r="30790" customFormat="1" x14ac:dyDescent="0.25"/>
    <row r="30791" customFormat="1" x14ac:dyDescent="0.25"/>
    <row r="30792" customFormat="1" x14ac:dyDescent="0.25"/>
    <row r="30793" customFormat="1" x14ac:dyDescent="0.25"/>
    <row r="30794" customFormat="1" x14ac:dyDescent="0.25"/>
    <row r="30795" customFormat="1" x14ac:dyDescent="0.25"/>
    <row r="30796" customFormat="1" x14ac:dyDescent="0.25"/>
    <row r="30797" customFormat="1" x14ac:dyDescent="0.25"/>
    <row r="30798" customFormat="1" x14ac:dyDescent="0.25"/>
    <row r="30799" customFormat="1" x14ac:dyDescent="0.25"/>
    <row r="30800" customFormat="1" x14ac:dyDescent="0.25"/>
    <row r="30801" customFormat="1" x14ac:dyDescent="0.25"/>
    <row r="30802" customFormat="1" x14ac:dyDescent="0.25"/>
    <row r="30803" customFormat="1" x14ac:dyDescent="0.25"/>
    <row r="30804" customFormat="1" x14ac:dyDescent="0.25"/>
    <row r="30805" customFormat="1" x14ac:dyDescent="0.25"/>
    <row r="30806" customFormat="1" x14ac:dyDescent="0.25"/>
    <row r="30807" customFormat="1" x14ac:dyDescent="0.25"/>
    <row r="30808" customFormat="1" x14ac:dyDescent="0.25"/>
    <row r="30809" customFormat="1" x14ac:dyDescent="0.25"/>
    <row r="30810" customFormat="1" x14ac:dyDescent="0.25"/>
    <row r="30811" customFormat="1" x14ac:dyDescent="0.25"/>
    <row r="30812" customFormat="1" x14ac:dyDescent="0.25"/>
    <row r="30813" customFormat="1" x14ac:dyDescent="0.25"/>
    <row r="30814" customFormat="1" x14ac:dyDescent="0.25"/>
    <row r="30815" customFormat="1" x14ac:dyDescent="0.25"/>
    <row r="30816" customFormat="1" x14ac:dyDescent="0.25"/>
    <row r="30817" customFormat="1" x14ac:dyDescent="0.25"/>
    <row r="30818" customFormat="1" x14ac:dyDescent="0.25"/>
    <row r="30819" customFormat="1" x14ac:dyDescent="0.25"/>
    <row r="30820" customFormat="1" x14ac:dyDescent="0.25"/>
    <row r="30821" customFormat="1" x14ac:dyDescent="0.25"/>
    <row r="30822" customFormat="1" x14ac:dyDescent="0.25"/>
    <row r="30823" customFormat="1" x14ac:dyDescent="0.25"/>
    <row r="30824" customFormat="1" x14ac:dyDescent="0.25"/>
    <row r="30825" customFormat="1" x14ac:dyDescent="0.25"/>
    <row r="30826" customFormat="1" x14ac:dyDescent="0.25"/>
    <row r="30827" customFormat="1" x14ac:dyDescent="0.25"/>
    <row r="30828" customFormat="1" x14ac:dyDescent="0.25"/>
    <row r="30829" customFormat="1" x14ac:dyDescent="0.25"/>
    <row r="30830" customFormat="1" x14ac:dyDescent="0.25"/>
    <row r="30831" customFormat="1" x14ac:dyDescent="0.25"/>
    <row r="30832" customFormat="1" x14ac:dyDescent="0.25"/>
    <row r="30833" customFormat="1" x14ac:dyDescent="0.25"/>
    <row r="30834" customFormat="1" x14ac:dyDescent="0.25"/>
    <row r="30835" customFormat="1" x14ac:dyDescent="0.25"/>
    <row r="30836" customFormat="1" x14ac:dyDescent="0.25"/>
    <row r="30837" customFormat="1" x14ac:dyDescent="0.25"/>
    <row r="30838" customFormat="1" x14ac:dyDescent="0.25"/>
    <row r="30839" customFormat="1" x14ac:dyDescent="0.25"/>
    <row r="30840" customFormat="1" x14ac:dyDescent="0.25"/>
    <row r="30841" customFormat="1" x14ac:dyDescent="0.25"/>
    <row r="30842" customFormat="1" x14ac:dyDescent="0.25"/>
    <row r="30843" customFormat="1" x14ac:dyDescent="0.25"/>
    <row r="30844" customFormat="1" x14ac:dyDescent="0.25"/>
    <row r="30845" customFormat="1" x14ac:dyDescent="0.25"/>
    <row r="30846" customFormat="1" x14ac:dyDescent="0.25"/>
    <row r="30847" customFormat="1" x14ac:dyDescent="0.25"/>
    <row r="30848" customFormat="1" x14ac:dyDescent="0.25"/>
    <row r="30849" customFormat="1" x14ac:dyDescent="0.25"/>
    <row r="30850" customFormat="1" x14ac:dyDescent="0.25"/>
    <row r="30851" customFormat="1" x14ac:dyDescent="0.25"/>
    <row r="30852" customFormat="1" x14ac:dyDescent="0.25"/>
    <row r="30853" customFormat="1" x14ac:dyDescent="0.25"/>
    <row r="30854" customFormat="1" x14ac:dyDescent="0.25"/>
    <row r="30855" customFormat="1" x14ac:dyDescent="0.25"/>
    <row r="30856" customFormat="1" x14ac:dyDescent="0.25"/>
    <row r="30857" customFormat="1" x14ac:dyDescent="0.25"/>
    <row r="30858" customFormat="1" x14ac:dyDescent="0.25"/>
    <row r="30859" customFormat="1" x14ac:dyDescent="0.25"/>
    <row r="30860" customFormat="1" x14ac:dyDescent="0.25"/>
    <row r="30861" customFormat="1" x14ac:dyDescent="0.25"/>
    <row r="30862" customFormat="1" x14ac:dyDescent="0.25"/>
    <row r="30863" customFormat="1" x14ac:dyDescent="0.25"/>
    <row r="30864" customFormat="1" x14ac:dyDescent="0.25"/>
    <row r="30865" customFormat="1" x14ac:dyDescent="0.25"/>
    <row r="30866" customFormat="1" x14ac:dyDescent="0.25"/>
    <row r="30867" customFormat="1" x14ac:dyDescent="0.25"/>
    <row r="30868" customFormat="1" x14ac:dyDescent="0.25"/>
    <row r="30869" customFormat="1" x14ac:dyDescent="0.25"/>
    <row r="30870" customFormat="1" x14ac:dyDescent="0.25"/>
    <row r="30871" customFormat="1" x14ac:dyDescent="0.25"/>
    <row r="30872" customFormat="1" x14ac:dyDescent="0.25"/>
    <row r="30873" customFormat="1" x14ac:dyDescent="0.25"/>
    <row r="30874" customFormat="1" x14ac:dyDescent="0.25"/>
    <row r="30875" customFormat="1" x14ac:dyDescent="0.25"/>
    <row r="30876" customFormat="1" x14ac:dyDescent="0.25"/>
    <row r="30877" customFormat="1" x14ac:dyDescent="0.25"/>
    <row r="30878" customFormat="1" x14ac:dyDescent="0.25"/>
    <row r="30879" customFormat="1" x14ac:dyDescent="0.25"/>
    <row r="30880" customFormat="1" x14ac:dyDescent="0.25"/>
    <row r="30881" customFormat="1" x14ac:dyDescent="0.25"/>
    <row r="30882" customFormat="1" x14ac:dyDescent="0.25"/>
    <row r="30883" customFormat="1" x14ac:dyDescent="0.25"/>
    <row r="30884" customFormat="1" x14ac:dyDescent="0.25"/>
    <row r="30885" customFormat="1" x14ac:dyDescent="0.25"/>
    <row r="30886" customFormat="1" x14ac:dyDescent="0.25"/>
    <row r="30887" customFormat="1" x14ac:dyDescent="0.25"/>
    <row r="30888" customFormat="1" x14ac:dyDescent="0.25"/>
    <row r="30889" customFormat="1" x14ac:dyDescent="0.25"/>
    <row r="30890" customFormat="1" x14ac:dyDescent="0.25"/>
    <row r="30891" customFormat="1" x14ac:dyDescent="0.25"/>
    <row r="30892" customFormat="1" x14ac:dyDescent="0.25"/>
    <row r="30893" customFormat="1" x14ac:dyDescent="0.25"/>
    <row r="30894" customFormat="1" x14ac:dyDescent="0.25"/>
    <row r="30895" customFormat="1" x14ac:dyDescent="0.25"/>
    <row r="30896" customFormat="1" x14ac:dyDescent="0.25"/>
    <row r="30897" customFormat="1" x14ac:dyDescent="0.25"/>
    <row r="30898" customFormat="1" x14ac:dyDescent="0.25"/>
    <row r="30899" customFormat="1" x14ac:dyDescent="0.25"/>
    <row r="30900" customFormat="1" x14ac:dyDescent="0.25"/>
    <row r="30901" customFormat="1" x14ac:dyDescent="0.25"/>
    <row r="30902" customFormat="1" x14ac:dyDescent="0.25"/>
    <row r="30903" customFormat="1" x14ac:dyDescent="0.25"/>
    <row r="30904" customFormat="1" x14ac:dyDescent="0.25"/>
    <row r="30905" customFormat="1" x14ac:dyDescent="0.25"/>
    <row r="30906" customFormat="1" x14ac:dyDescent="0.25"/>
    <row r="30907" customFormat="1" x14ac:dyDescent="0.25"/>
    <row r="30908" customFormat="1" x14ac:dyDescent="0.25"/>
    <row r="30909" customFormat="1" x14ac:dyDescent="0.25"/>
    <row r="30910" customFormat="1" x14ac:dyDescent="0.25"/>
    <row r="30911" customFormat="1" x14ac:dyDescent="0.25"/>
    <row r="30912" customFormat="1" x14ac:dyDescent="0.25"/>
    <row r="30913" customFormat="1" x14ac:dyDescent="0.25"/>
    <row r="30914" customFormat="1" x14ac:dyDescent="0.25"/>
    <row r="30915" customFormat="1" x14ac:dyDescent="0.25"/>
    <row r="30916" customFormat="1" x14ac:dyDescent="0.25"/>
    <row r="30917" customFormat="1" x14ac:dyDescent="0.25"/>
    <row r="30918" customFormat="1" x14ac:dyDescent="0.25"/>
    <row r="30919" customFormat="1" x14ac:dyDescent="0.25"/>
    <row r="30920" customFormat="1" x14ac:dyDescent="0.25"/>
    <row r="30921" customFormat="1" x14ac:dyDescent="0.25"/>
    <row r="30922" customFormat="1" x14ac:dyDescent="0.25"/>
    <row r="30923" customFormat="1" x14ac:dyDescent="0.25"/>
    <row r="30924" customFormat="1" x14ac:dyDescent="0.25"/>
    <row r="30925" customFormat="1" x14ac:dyDescent="0.25"/>
    <row r="30926" customFormat="1" x14ac:dyDescent="0.25"/>
    <row r="30927" customFormat="1" x14ac:dyDescent="0.25"/>
    <row r="30928" customFormat="1" x14ac:dyDescent="0.25"/>
    <row r="30929" customFormat="1" x14ac:dyDescent="0.25"/>
    <row r="30930" customFormat="1" x14ac:dyDescent="0.25"/>
    <row r="30931" customFormat="1" x14ac:dyDescent="0.25"/>
    <row r="30932" customFormat="1" x14ac:dyDescent="0.25"/>
    <row r="30933" customFormat="1" x14ac:dyDescent="0.25"/>
    <row r="30934" customFormat="1" x14ac:dyDescent="0.25"/>
    <row r="30935" customFormat="1" x14ac:dyDescent="0.25"/>
    <row r="30936" customFormat="1" x14ac:dyDescent="0.25"/>
    <row r="30937" customFormat="1" x14ac:dyDescent="0.25"/>
    <row r="30938" customFormat="1" x14ac:dyDescent="0.25"/>
    <row r="30939" customFormat="1" x14ac:dyDescent="0.25"/>
    <row r="30940" customFormat="1" x14ac:dyDescent="0.25"/>
    <row r="30941" customFormat="1" x14ac:dyDescent="0.25"/>
    <row r="30942" customFormat="1" x14ac:dyDescent="0.25"/>
    <row r="30943" customFormat="1" x14ac:dyDescent="0.25"/>
    <row r="30944" customFormat="1" x14ac:dyDescent="0.25"/>
    <row r="30945" customFormat="1" x14ac:dyDescent="0.25"/>
    <row r="30946" customFormat="1" x14ac:dyDescent="0.25"/>
    <row r="30947" customFormat="1" x14ac:dyDescent="0.25"/>
    <row r="30948" customFormat="1" x14ac:dyDescent="0.25"/>
    <row r="30949" customFormat="1" x14ac:dyDescent="0.25"/>
    <row r="30950" customFormat="1" x14ac:dyDescent="0.25"/>
    <row r="30951" customFormat="1" x14ac:dyDescent="0.25"/>
    <row r="30952" customFormat="1" x14ac:dyDescent="0.25"/>
    <row r="30953" customFormat="1" x14ac:dyDescent="0.25"/>
    <row r="30954" customFormat="1" x14ac:dyDescent="0.25"/>
    <row r="30955" customFormat="1" x14ac:dyDescent="0.25"/>
    <row r="30956" customFormat="1" x14ac:dyDescent="0.25"/>
    <row r="30957" customFormat="1" x14ac:dyDescent="0.25"/>
    <row r="30958" customFormat="1" x14ac:dyDescent="0.25"/>
    <row r="30959" customFormat="1" x14ac:dyDescent="0.25"/>
    <row r="30960" customFormat="1" x14ac:dyDescent="0.25"/>
    <row r="30961" customFormat="1" x14ac:dyDescent="0.25"/>
    <row r="30962" customFormat="1" x14ac:dyDescent="0.25"/>
    <row r="30963" customFormat="1" x14ac:dyDescent="0.25"/>
    <row r="30964" customFormat="1" x14ac:dyDescent="0.25"/>
    <row r="30965" customFormat="1" x14ac:dyDescent="0.25"/>
    <row r="30966" customFormat="1" x14ac:dyDescent="0.25"/>
    <row r="30967" customFormat="1" x14ac:dyDescent="0.25"/>
    <row r="30968" customFormat="1" x14ac:dyDescent="0.25"/>
    <row r="30969" customFormat="1" x14ac:dyDescent="0.25"/>
    <row r="30970" customFormat="1" x14ac:dyDescent="0.25"/>
    <row r="30971" customFormat="1" x14ac:dyDescent="0.25"/>
    <row r="30972" customFormat="1" x14ac:dyDescent="0.25"/>
    <row r="30973" customFormat="1" x14ac:dyDescent="0.25"/>
    <row r="30974" customFormat="1" x14ac:dyDescent="0.25"/>
    <row r="30975" customFormat="1" x14ac:dyDescent="0.25"/>
    <row r="30976" customFormat="1" x14ac:dyDescent="0.25"/>
    <row r="30977" customFormat="1" x14ac:dyDescent="0.25"/>
    <row r="30978" customFormat="1" x14ac:dyDescent="0.25"/>
    <row r="30979" customFormat="1" x14ac:dyDescent="0.25"/>
    <row r="30980" customFormat="1" x14ac:dyDescent="0.25"/>
    <row r="30981" customFormat="1" x14ac:dyDescent="0.25"/>
    <row r="30982" customFormat="1" x14ac:dyDescent="0.25"/>
    <row r="30983" customFormat="1" x14ac:dyDescent="0.25"/>
    <row r="30984" customFormat="1" x14ac:dyDescent="0.25"/>
    <row r="30985" customFormat="1" x14ac:dyDescent="0.25"/>
    <row r="30986" customFormat="1" x14ac:dyDescent="0.25"/>
    <row r="30987" customFormat="1" x14ac:dyDescent="0.25"/>
    <row r="30988" customFormat="1" x14ac:dyDescent="0.25"/>
    <row r="30989" customFormat="1" x14ac:dyDescent="0.25"/>
    <row r="30990" customFormat="1" x14ac:dyDescent="0.25"/>
    <row r="30991" customFormat="1" x14ac:dyDescent="0.25"/>
    <row r="30992" customFormat="1" x14ac:dyDescent="0.25"/>
    <row r="30993" customFormat="1" x14ac:dyDescent="0.25"/>
    <row r="30994" customFormat="1" x14ac:dyDescent="0.25"/>
    <row r="30995" customFormat="1" x14ac:dyDescent="0.25"/>
    <row r="30996" customFormat="1" x14ac:dyDescent="0.25"/>
    <row r="30997" customFormat="1" x14ac:dyDescent="0.25"/>
    <row r="30998" customFormat="1" x14ac:dyDescent="0.25"/>
    <row r="30999" customFormat="1" x14ac:dyDescent="0.25"/>
    <row r="31000" customFormat="1" x14ac:dyDescent="0.25"/>
    <row r="31001" customFormat="1" x14ac:dyDescent="0.25"/>
    <row r="31002" customFormat="1" x14ac:dyDescent="0.25"/>
    <row r="31003" customFormat="1" x14ac:dyDescent="0.25"/>
    <row r="31004" customFormat="1" x14ac:dyDescent="0.25"/>
    <row r="31005" customFormat="1" x14ac:dyDescent="0.25"/>
    <row r="31006" customFormat="1" x14ac:dyDescent="0.25"/>
    <row r="31007" customFormat="1" x14ac:dyDescent="0.25"/>
    <row r="31008" customFormat="1" x14ac:dyDescent="0.25"/>
    <row r="31009" customFormat="1" x14ac:dyDescent="0.25"/>
    <row r="31010" customFormat="1" x14ac:dyDescent="0.25"/>
    <row r="31011" customFormat="1" x14ac:dyDescent="0.25"/>
    <row r="31012" customFormat="1" x14ac:dyDescent="0.25"/>
    <row r="31013" customFormat="1" x14ac:dyDescent="0.25"/>
    <row r="31014" customFormat="1" x14ac:dyDescent="0.25"/>
    <row r="31015" customFormat="1" x14ac:dyDescent="0.25"/>
    <row r="31016" customFormat="1" x14ac:dyDescent="0.25"/>
    <row r="31017" customFormat="1" x14ac:dyDescent="0.25"/>
    <row r="31018" customFormat="1" x14ac:dyDescent="0.25"/>
    <row r="31019" customFormat="1" x14ac:dyDescent="0.25"/>
    <row r="31020" customFormat="1" x14ac:dyDescent="0.25"/>
    <row r="31021" customFormat="1" x14ac:dyDescent="0.25"/>
    <row r="31022" customFormat="1" x14ac:dyDescent="0.25"/>
    <row r="31023" customFormat="1" x14ac:dyDescent="0.25"/>
    <row r="31024" customFormat="1" x14ac:dyDescent="0.25"/>
    <row r="31025" customFormat="1" x14ac:dyDescent="0.25"/>
    <row r="31026" customFormat="1" x14ac:dyDescent="0.25"/>
    <row r="31027" customFormat="1" x14ac:dyDescent="0.25"/>
    <row r="31028" customFormat="1" x14ac:dyDescent="0.25"/>
    <row r="31029" customFormat="1" x14ac:dyDescent="0.25"/>
    <row r="31030" customFormat="1" x14ac:dyDescent="0.25"/>
    <row r="31031" customFormat="1" x14ac:dyDescent="0.25"/>
    <row r="31032" customFormat="1" x14ac:dyDescent="0.25"/>
    <row r="31033" customFormat="1" x14ac:dyDescent="0.25"/>
    <row r="31034" customFormat="1" x14ac:dyDescent="0.25"/>
    <row r="31035" customFormat="1" x14ac:dyDescent="0.25"/>
    <row r="31036" customFormat="1" x14ac:dyDescent="0.25"/>
    <row r="31037" customFormat="1" x14ac:dyDescent="0.25"/>
    <row r="31038" customFormat="1" x14ac:dyDescent="0.25"/>
    <row r="31039" customFormat="1" x14ac:dyDescent="0.25"/>
    <row r="31040" customFormat="1" x14ac:dyDescent="0.25"/>
    <row r="31041" customFormat="1" x14ac:dyDescent="0.25"/>
    <row r="31042" customFormat="1" x14ac:dyDescent="0.25"/>
    <row r="31043" customFormat="1" x14ac:dyDescent="0.25"/>
    <row r="31044" customFormat="1" x14ac:dyDescent="0.25"/>
    <row r="31045" customFormat="1" x14ac:dyDescent="0.25"/>
    <row r="31046" customFormat="1" x14ac:dyDescent="0.25"/>
    <row r="31047" customFormat="1" x14ac:dyDescent="0.25"/>
    <row r="31048" customFormat="1" x14ac:dyDescent="0.25"/>
    <row r="31049" customFormat="1" x14ac:dyDescent="0.25"/>
    <row r="31050" customFormat="1" x14ac:dyDescent="0.25"/>
    <row r="31051" customFormat="1" x14ac:dyDescent="0.25"/>
    <row r="31052" customFormat="1" x14ac:dyDescent="0.25"/>
    <row r="31053" customFormat="1" x14ac:dyDescent="0.25"/>
    <row r="31054" customFormat="1" x14ac:dyDescent="0.25"/>
    <row r="31055" customFormat="1" x14ac:dyDescent="0.25"/>
    <row r="31056" customFormat="1" x14ac:dyDescent="0.25"/>
    <row r="31057" customFormat="1" x14ac:dyDescent="0.25"/>
    <row r="31058" customFormat="1" x14ac:dyDescent="0.25"/>
    <row r="31059" customFormat="1" x14ac:dyDescent="0.25"/>
    <row r="31060" customFormat="1" x14ac:dyDescent="0.25"/>
    <row r="31061" customFormat="1" x14ac:dyDescent="0.25"/>
    <row r="31062" customFormat="1" x14ac:dyDescent="0.25"/>
    <row r="31063" customFormat="1" x14ac:dyDescent="0.25"/>
    <row r="31064" customFormat="1" x14ac:dyDescent="0.25"/>
    <row r="31065" customFormat="1" x14ac:dyDescent="0.25"/>
    <row r="31066" customFormat="1" x14ac:dyDescent="0.25"/>
    <row r="31067" customFormat="1" x14ac:dyDescent="0.25"/>
    <row r="31068" customFormat="1" x14ac:dyDescent="0.25"/>
    <row r="31069" customFormat="1" x14ac:dyDescent="0.25"/>
    <row r="31070" customFormat="1" x14ac:dyDescent="0.25"/>
    <row r="31071" customFormat="1" x14ac:dyDescent="0.25"/>
    <row r="31072" customFormat="1" x14ac:dyDescent="0.25"/>
    <row r="31073" customFormat="1" x14ac:dyDescent="0.25"/>
    <row r="31074" customFormat="1" x14ac:dyDescent="0.25"/>
    <row r="31075" customFormat="1" x14ac:dyDescent="0.25"/>
    <row r="31076" customFormat="1" x14ac:dyDescent="0.25"/>
    <row r="31077" customFormat="1" x14ac:dyDescent="0.25"/>
    <row r="31078" customFormat="1" x14ac:dyDescent="0.25"/>
    <row r="31079" customFormat="1" x14ac:dyDescent="0.25"/>
    <row r="31080" customFormat="1" x14ac:dyDescent="0.25"/>
    <row r="31081" customFormat="1" x14ac:dyDescent="0.25"/>
    <row r="31082" customFormat="1" x14ac:dyDescent="0.25"/>
    <row r="31083" customFormat="1" x14ac:dyDescent="0.25"/>
    <row r="31084" customFormat="1" x14ac:dyDescent="0.25"/>
    <row r="31085" customFormat="1" x14ac:dyDescent="0.25"/>
    <row r="31086" customFormat="1" x14ac:dyDescent="0.25"/>
    <row r="31087" customFormat="1" x14ac:dyDescent="0.25"/>
    <row r="31088" customFormat="1" x14ac:dyDescent="0.25"/>
    <row r="31089" customFormat="1" x14ac:dyDescent="0.25"/>
    <row r="31090" customFormat="1" x14ac:dyDescent="0.25"/>
    <row r="31091" customFormat="1" x14ac:dyDescent="0.25"/>
    <row r="31092" customFormat="1" x14ac:dyDescent="0.25"/>
    <row r="31093" customFormat="1" x14ac:dyDescent="0.25"/>
    <row r="31094" customFormat="1" x14ac:dyDescent="0.25"/>
    <row r="31095" customFormat="1" x14ac:dyDescent="0.25"/>
    <row r="31096" customFormat="1" x14ac:dyDescent="0.25"/>
    <row r="31097" customFormat="1" x14ac:dyDescent="0.25"/>
    <row r="31098" customFormat="1" x14ac:dyDescent="0.25"/>
    <row r="31099" customFormat="1" x14ac:dyDescent="0.25"/>
    <row r="31100" customFormat="1" x14ac:dyDescent="0.25"/>
    <row r="31101" customFormat="1" x14ac:dyDescent="0.25"/>
    <row r="31102" customFormat="1" x14ac:dyDescent="0.25"/>
    <row r="31103" customFormat="1" x14ac:dyDescent="0.25"/>
    <row r="31104" customFormat="1" x14ac:dyDescent="0.25"/>
    <row r="31105" customFormat="1" x14ac:dyDescent="0.25"/>
    <row r="31106" customFormat="1" x14ac:dyDescent="0.25"/>
    <row r="31107" customFormat="1" x14ac:dyDescent="0.25"/>
    <row r="31108" customFormat="1" x14ac:dyDescent="0.25"/>
    <row r="31109" customFormat="1" x14ac:dyDescent="0.25"/>
    <row r="31110" customFormat="1" x14ac:dyDescent="0.25"/>
    <row r="31111" customFormat="1" x14ac:dyDescent="0.25"/>
    <row r="31112" customFormat="1" x14ac:dyDescent="0.25"/>
    <row r="31113" customFormat="1" x14ac:dyDescent="0.25"/>
    <row r="31114" customFormat="1" x14ac:dyDescent="0.25"/>
    <row r="31115" customFormat="1" x14ac:dyDescent="0.25"/>
    <row r="31116" customFormat="1" x14ac:dyDescent="0.25"/>
    <row r="31117" customFormat="1" x14ac:dyDescent="0.25"/>
    <row r="31118" customFormat="1" x14ac:dyDescent="0.25"/>
    <row r="31119" customFormat="1" x14ac:dyDescent="0.25"/>
    <row r="31120" customFormat="1" x14ac:dyDescent="0.25"/>
    <row r="31121" customFormat="1" x14ac:dyDescent="0.25"/>
    <row r="31122" customFormat="1" x14ac:dyDescent="0.25"/>
    <row r="31123" customFormat="1" x14ac:dyDescent="0.25"/>
    <row r="31124" customFormat="1" x14ac:dyDescent="0.25"/>
    <row r="31125" customFormat="1" x14ac:dyDescent="0.25"/>
    <row r="31126" customFormat="1" x14ac:dyDescent="0.25"/>
    <row r="31127" customFormat="1" x14ac:dyDescent="0.25"/>
    <row r="31128" customFormat="1" x14ac:dyDescent="0.25"/>
    <row r="31129" customFormat="1" x14ac:dyDescent="0.25"/>
    <row r="31130" customFormat="1" x14ac:dyDescent="0.25"/>
    <row r="31131" customFormat="1" x14ac:dyDescent="0.25"/>
    <row r="31132" customFormat="1" x14ac:dyDescent="0.25"/>
    <row r="31133" customFormat="1" x14ac:dyDescent="0.25"/>
    <row r="31134" customFormat="1" x14ac:dyDescent="0.25"/>
    <row r="31135" customFormat="1" x14ac:dyDescent="0.25"/>
    <row r="31136" customFormat="1" x14ac:dyDescent="0.25"/>
    <row r="31137" customFormat="1" x14ac:dyDescent="0.25"/>
    <row r="31138" customFormat="1" x14ac:dyDescent="0.25"/>
    <row r="31139" customFormat="1" x14ac:dyDescent="0.25"/>
    <row r="31140" customFormat="1" x14ac:dyDescent="0.25"/>
    <row r="31141" customFormat="1" x14ac:dyDescent="0.25"/>
    <row r="31142" customFormat="1" x14ac:dyDescent="0.25"/>
    <row r="31143" customFormat="1" x14ac:dyDescent="0.25"/>
    <row r="31144" customFormat="1" x14ac:dyDescent="0.25"/>
    <row r="31145" customFormat="1" x14ac:dyDescent="0.25"/>
    <row r="31146" customFormat="1" x14ac:dyDescent="0.25"/>
    <row r="31147" customFormat="1" x14ac:dyDescent="0.25"/>
    <row r="31148" customFormat="1" x14ac:dyDescent="0.25"/>
    <row r="31149" customFormat="1" x14ac:dyDescent="0.25"/>
    <row r="31150" customFormat="1" x14ac:dyDescent="0.25"/>
    <row r="31151" customFormat="1" x14ac:dyDescent="0.25"/>
    <row r="31152" customFormat="1" x14ac:dyDescent="0.25"/>
    <row r="31153" customFormat="1" x14ac:dyDescent="0.25"/>
    <row r="31154" customFormat="1" x14ac:dyDescent="0.25"/>
    <row r="31155" customFormat="1" x14ac:dyDescent="0.25"/>
    <row r="31156" customFormat="1" x14ac:dyDescent="0.25"/>
    <row r="31157" customFormat="1" x14ac:dyDescent="0.25"/>
    <row r="31158" customFormat="1" x14ac:dyDescent="0.25"/>
    <row r="31159" customFormat="1" x14ac:dyDescent="0.25"/>
    <row r="31160" customFormat="1" x14ac:dyDescent="0.25"/>
    <row r="31161" customFormat="1" x14ac:dyDescent="0.25"/>
    <row r="31162" customFormat="1" x14ac:dyDescent="0.25"/>
    <row r="31163" customFormat="1" x14ac:dyDescent="0.25"/>
    <row r="31164" customFormat="1" x14ac:dyDescent="0.25"/>
    <row r="31165" customFormat="1" x14ac:dyDescent="0.25"/>
    <row r="31166" customFormat="1" x14ac:dyDescent="0.25"/>
    <row r="31167" customFormat="1" x14ac:dyDescent="0.25"/>
    <row r="31168" customFormat="1" x14ac:dyDescent="0.25"/>
    <row r="31169" customFormat="1" x14ac:dyDescent="0.25"/>
    <row r="31170" customFormat="1" x14ac:dyDescent="0.25"/>
    <row r="31171" customFormat="1" x14ac:dyDescent="0.25"/>
    <row r="31172" customFormat="1" x14ac:dyDescent="0.25"/>
    <row r="31173" customFormat="1" x14ac:dyDescent="0.25"/>
    <row r="31174" customFormat="1" x14ac:dyDescent="0.25"/>
    <row r="31175" customFormat="1" x14ac:dyDescent="0.25"/>
    <row r="31176" customFormat="1" x14ac:dyDescent="0.25"/>
    <row r="31177" customFormat="1" x14ac:dyDescent="0.25"/>
    <row r="31178" customFormat="1" x14ac:dyDescent="0.25"/>
    <row r="31179" customFormat="1" x14ac:dyDescent="0.25"/>
    <row r="31180" customFormat="1" x14ac:dyDescent="0.25"/>
    <row r="31181" customFormat="1" x14ac:dyDescent="0.25"/>
    <row r="31182" customFormat="1" x14ac:dyDescent="0.25"/>
    <row r="31183" customFormat="1" x14ac:dyDescent="0.25"/>
    <row r="31184" customFormat="1" x14ac:dyDescent="0.25"/>
    <row r="31185" customFormat="1" x14ac:dyDescent="0.25"/>
    <row r="31186" customFormat="1" x14ac:dyDescent="0.25"/>
    <row r="31187" customFormat="1" x14ac:dyDescent="0.25"/>
    <row r="31188" customFormat="1" x14ac:dyDescent="0.25"/>
    <row r="31189" customFormat="1" x14ac:dyDescent="0.25"/>
    <row r="31190" customFormat="1" x14ac:dyDescent="0.25"/>
    <row r="31191" customFormat="1" x14ac:dyDescent="0.25"/>
    <row r="31192" customFormat="1" x14ac:dyDescent="0.25"/>
    <row r="31193" customFormat="1" x14ac:dyDescent="0.25"/>
    <row r="31194" customFormat="1" x14ac:dyDescent="0.25"/>
    <row r="31195" customFormat="1" x14ac:dyDescent="0.25"/>
    <row r="31196" customFormat="1" x14ac:dyDescent="0.25"/>
    <row r="31197" customFormat="1" x14ac:dyDescent="0.25"/>
    <row r="31198" customFormat="1" x14ac:dyDescent="0.25"/>
    <row r="31199" customFormat="1" x14ac:dyDescent="0.25"/>
    <row r="31200" customFormat="1" x14ac:dyDescent="0.25"/>
    <row r="31201" customFormat="1" x14ac:dyDescent="0.25"/>
    <row r="31202" customFormat="1" x14ac:dyDescent="0.25"/>
    <row r="31203" customFormat="1" x14ac:dyDescent="0.25"/>
    <row r="31204" customFormat="1" x14ac:dyDescent="0.25"/>
    <row r="31205" customFormat="1" x14ac:dyDescent="0.25"/>
    <row r="31206" customFormat="1" x14ac:dyDescent="0.25"/>
    <row r="31207" customFormat="1" x14ac:dyDescent="0.25"/>
    <row r="31208" customFormat="1" x14ac:dyDescent="0.25"/>
    <row r="31209" customFormat="1" x14ac:dyDescent="0.25"/>
    <row r="31210" customFormat="1" x14ac:dyDescent="0.25"/>
    <row r="31211" customFormat="1" x14ac:dyDescent="0.25"/>
    <row r="31212" customFormat="1" x14ac:dyDescent="0.25"/>
    <row r="31213" customFormat="1" x14ac:dyDescent="0.25"/>
    <row r="31214" customFormat="1" x14ac:dyDescent="0.25"/>
    <row r="31215" customFormat="1" x14ac:dyDescent="0.25"/>
    <row r="31216" customFormat="1" x14ac:dyDescent="0.25"/>
    <row r="31217" customFormat="1" x14ac:dyDescent="0.25"/>
    <row r="31218" customFormat="1" x14ac:dyDescent="0.25"/>
    <row r="31219" customFormat="1" x14ac:dyDescent="0.25"/>
    <row r="31220" customFormat="1" x14ac:dyDescent="0.25"/>
    <row r="31221" customFormat="1" x14ac:dyDescent="0.25"/>
    <row r="31222" customFormat="1" x14ac:dyDescent="0.25"/>
    <row r="31223" customFormat="1" x14ac:dyDescent="0.25"/>
    <row r="31224" customFormat="1" x14ac:dyDescent="0.25"/>
    <row r="31225" customFormat="1" x14ac:dyDescent="0.25"/>
    <row r="31226" customFormat="1" x14ac:dyDescent="0.25"/>
    <row r="31227" customFormat="1" x14ac:dyDescent="0.25"/>
    <row r="31228" customFormat="1" x14ac:dyDescent="0.25"/>
    <row r="31229" customFormat="1" x14ac:dyDescent="0.25"/>
    <row r="31230" customFormat="1" x14ac:dyDescent="0.25"/>
    <row r="31231" customFormat="1" x14ac:dyDescent="0.25"/>
    <row r="31232" customFormat="1" x14ac:dyDescent="0.25"/>
    <row r="31233" customFormat="1" x14ac:dyDescent="0.25"/>
    <row r="31234" customFormat="1" x14ac:dyDescent="0.25"/>
    <row r="31235" customFormat="1" x14ac:dyDescent="0.25"/>
    <row r="31236" customFormat="1" x14ac:dyDescent="0.25"/>
    <row r="31237" customFormat="1" x14ac:dyDescent="0.25"/>
    <row r="31238" customFormat="1" x14ac:dyDescent="0.25"/>
    <row r="31239" customFormat="1" x14ac:dyDescent="0.25"/>
    <row r="31240" customFormat="1" x14ac:dyDescent="0.25"/>
    <row r="31241" customFormat="1" x14ac:dyDescent="0.25"/>
    <row r="31242" customFormat="1" x14ac:dyDescent="0.25"/>
    <row r="31243" customFormat="1" x14ac:dyDescent="0.25"/>
    <row r="31244" customFormat="1" x14ac:dyDescent="0.25"/>
    <row r="31245" customFormat="1" x14ac:dyDescent="0.25"/>
    <row r="31246" customFormat="1" x14ac:dyDescent="0.25"/>
    <row r="31247" customFormat="1" x14ac:dyDescent="0.25"/>
    <row r="31248" customFormat="1" x14ac:dyDescent="0.25"/>
    <row r="31249" customFormat="1" x14ac:dyDescent="0.25"/>
    <row r="31250" customFormat="1" x14ac:dyDescent="0.25"/>
    <row r="31251" customFormat="1" x14ac:dyDescent="0.25"/>
    <row r="31252" customFormat="1" x14ac:dyDescent="0.25"/>
    <row r="31253" customFormat="1" x14ac:dyDescent="0.25"/>
    <row r="31254" customFormat="1" x14ac:dyDescent="0.25"/>
    <row r="31255" customFormat="1" x14ac:dyDescent="0.25"/>
    <row r="31256" customFormat="1" x14ac:dyDescent="0.25"/>
    <row r="31257" customFormat="1" x14ac:dyDescent="0.25"/>
    <row r="31258" customFormat="1" x14ac:dyDescent="0.25"/>
    <row r="31259" customFormat="1" x14ac:dyDescent="0.25"/>
    <row r="31260" customFormat="1" x14ac:dyDescent="0.25"/>
    <row r="31261" customFormat="1" x14ac:dyDescent="0.25"/>
    <row r="31262" customFormat="1" x14ac:dyDescent="0.25"/>
    <row r="31263" customFormat="1" x14ac:dyDescent="0.25"/>
    <row r="31264" customFormat="1" x14ac:dyDescent="0.25"/>
    <row r="31265" customFormat="1" x14ac:dyDescent="0.25"/>
    <row r="31266" customFormat="1" x14ac:dyDescent="0.25"/>
    <row r="31267" customFormat="1" x14ac:dyDescent="0.25"/>
    <row r="31268" customFormat="1" x14ac:dyDescent="0.25"/>
    <row r="31269" customFormat="1" x14ac:dyDescent="0.25"/>
    <row r="31270" customFormat="1" x14ac:dyDescent="0.25"/>
    <row r="31271" customFormat="1" x14ac:dyDescent="0.25"/>
    <row r="31272" customFormat="1" x14ac:dyDescent="0.25"/>
    <row r="31273" customFormat="1" x14ac:dyDescent="0.25"/>
    <row r="31274" customFormat="1" x14ac:dyDescent="0.25"/>
    <row r="31275" customFormat="1" x14ac:dyDescent="0.25"/>
    <row r="31276" customFormat="1" x14ac:dyDescent="0.25"/>
    <row r="31277" customFormat="1" x14ac:dyDescent="0.25"/>
    <row r="31278" customFormat="1" x14ac:dyDescent="0.25"/>
    <row r="31279" customFormat="1" x14ac:dyDescent="0.25"/>
    <row r="31280" customFormat="1" x14ac:dyDescent="0.25"/>
    <row r="31281" customFormat="1" x14ac:dyDescent="0.25"/>
    <row r="31282" customFormat="1" x14ac:dyDescent="0.25"/>
    <row r="31283" customFormat="1" x14ac:dyDescent="0.25"/>
    <row r="31284" customFormat="1" x14ac:dyDescent="0.25"/>
    <row r="31285" customFormat="1" x14ac:dyDescent="0.25"/>
    <row r="31286" customFormat="1" x14ac:dyDescent="0.25"/>
    <row r="31287" customFormat="1" x14ac:dyDescent="0.25"/>
    <row r="31288" customFormat="1" x14ac:dyDescent="0.25"/>
    <row r="31289" customFormat="1" x14ac:dyDescent="0.25"/>
    <row r="31290" customFormat="1" x14ac:dyDescent="0.25"/>
    <row r="31291" customFormat="1" x14ac:dyDescent="0.25"/>
    <row r="31292" customFormat="1" x14ac:dyDescent="0.25"/>
    <row r="31293" customFormat="1" x14ac:dyDescent="0.25"/>
    <row r="31294" customFormat="1" x14ac:dyDescent="0.25"/>
    <row r="31295" customFormat="1" x14ac:dyDescent="0.25"/>
    <row r="31296" customFormat="1" x14ac:dyDescent="0.25"/>
    <row r="31297" customFormat="1" x14ac:dyDescent="0.25"/>
    <row r="31298" customFormat="1" x14ac:dyDescent="0.25"/>
    <row r="31299" customFormat="1" x14ac:dyDescent="0.25"/>
    <row r="31300" customFormat="1" x14ac:dyDescent="0.25"/>
    <row r="31301" customFormat="1" x14ac:dyDescent="0.25"/>
    <row r="31302" customFormat="1" x14ac:dyDescent="0.25"/>
    <row r="31303" customFormat="1" x14ac:dyDescent="0.25"/>
    <row r="31304" customFormat="1" x14ac:dyDescent="0.25"/>
    <row r="31305" customFormat="1" x14ac:dyDescent="0.25"/>
    <row r="31306" customFormat="1" x14ac:dyDescent="0.25"/>
    <row r="31307" customFormat="1" x14ac:dyDescent="0.25"/>
    <row r="31308" customFormat="1" x14ac:dyDescent="0.25"/>
    <row r="31309" customFormat="1" x14ac:dyDescent="0.25"/>
    <row r="31310" customFormat="1" x14ac:dyDescent="0.25"/>
    <row r="31311" customFormat="1" x14ac:dyDescent="0.25"/>
    <row r="31312" customFormat="1" x14ac:dyDescent="0.25"/>
    <row r="31313" customFormat="1" x14ac:dyDescent="0.25"/>
    <row r="31314" customFormat="1" x14ac:dyDescent="0.25"/>
    <row r="31315" customFormat="1" x14ac:dyDescent="0.25"/>
    <row r="31316" customFormat="1" x14ac:dyDescent="0.25"/>
    <row r="31317" customFormat="1" x14ac:dyDescent="0.25"/>
    <row r="31318" customFormat="1" x14ac:dyDescent="0.25"/>
    <row r="31319" customFormat="1" x14ac:dyDescent="0.25"/>
    <row r="31320" customFormat="1" x14ac:dyDescent="0.25"/>
    <row r="31321" customFormat="1" x14ac:dyDescent="0.25"/>
    <row r="31322" customFormat="1" x14ac:dyDescent="0.25"/>
    <row r="31323" customFormat="1" x14ac:dyDescent="0.25"/>
    <row r="31324" customFormat="1" x14ac:dyDescent="0.25"/>
    <row r="31325" customFormat="1" x14ac:dyDescent="0.25"/>
    <row r="31326" customFormat="1" x14ac:dyDescent="0.25"/>
    <row r="31327" customFormat="1" x14ac:dyDescent="0.25"/>
    <row r="31328" customFormat="1" x14ac:dyDescent="0.25"/>
    <row r="31329" customFormat="1" x14ac:dyDescent="0.25"/>
    <row r="31330" customFormat="1" x14ac:dyDescent="0.25"/>
    <row r="31331" customFormat="1" x14ac:dyDescent="0.25"/>
    <row r="31332" customFormat="1" x14ac:dyDescent="0.25"/>
    <row r="31333" customFormat="1" x14ac:dyDescent="0.25"/>
    <row r="31334" customFormat="1" x14ac:dyDescent="0.25"/>
    <row r="31335" customFormat="1" x14ac:dyDescent="0.25"/>
    <row r="31336" customFormat="1" x14ac:dyDescent="0.25"/>
    <row r="31337" customFormat="1" x14ac:dyDescent="0.25"/>
    <row r="31338" customFormat="1" x14ac:dyDescent="0.25"/>
    <row r="31339" customFormat="1" x14ac:dyDescent="0.25"/>
    <row r="31340" customFormat="1" x14ac:dyDescent="0.25"/>
    <row r="31341" customFormat="1" x14ac:dyDescent="0.25"/>
    <row r="31342" customFormat="1" x14ac:dyDescent="0.25"/>
    <row r="31343" customFormat="1" x14ac:dyDescent="0.25"/>
    <row r="31344" customFormat="1" x14ac:dyDescent="0.25"/>
    <row r="31345" customFormat="1" x14ac:dyDescent="0.25"/>
    <row r="31346" customFormat="1" x14ac:dyDescent="0.25"/>
    <row r="31347" customFormat="1" x14ac:dyDescent="0.25"/>
    <row r="31348" customFormat="1" x14ac:dyDescent="0.25"/>
    <row r="31349" customFormat="1" x14ac:dyDescent="0.25"/>
    <row r="31350" customFormat="1" x14ac:dyDescent="0.25"/>
    <row r="31351" customFormat="1" x14ac:dyDescent="0.25"/>
    <row r="31352" customFormat="1" x14ac:dyDescent="0.25"/>
    <row r="31353" customFormat="1" x14ac:dyDescent="0.25"/>
    <row r="31354" customFormat="1" x14ac:dyDescent="0.25"/>
    <row r="31355" customFormat="1" x14ac:dyDescent="0.25"/>
    <row r="31356" customFormat="1" x14ac:dyDescent="0.25"/>
    <row r="31357" customFormat="1" x14ac:dyDescent="0.25"/>
    <row r="31358" customFormat="1" x14ac:dyDescent="0.25"/>
    <row r="31359" customFormat="1" x14ac:dyDescent="0.25"/>
    <row r="31360" customFormat="1" x14ac:dyDescent="0.25"/>
    <row r="31361" customFormat="1" x14ac:dyDescent="0.25"/>
    <row r="31362" customFormat="1" x14ac:dyDescent="0.25"/>
    <row r="31363" customFormat="1" x14ac:dyDescent="0.25"/>
    <row r="31364" customFormat="1" x14ac:dyDescent="0.25"/>
    <row r="31365" customFormat="1" x14ac:dyDescent="0.25"/>
    <row r="31366" customFormat="1" x14ac:dyDescent="0.25"/>
    <row r="31367" customFormat="1" x14ac:dyDescent="0.25"/>
    <row r="31368" customFormat="1" x14ac:dyDescent="0.25"/>
    <row r="31369" customFormat="1" x14ac:dyDescent="0.25"/>
    <row r="31370" customFormat="1" x14ac:dyDescent="0.25"/>
    <row r="31371" customFormat="1" x14ac:dyDescent="0.25"/>
    <row r="31372" customFormat="1" x14ac:dyDescent="0.25"/>
    <row r="31373" customFormat="1" x14ac:dyDescent="0.25"/>
    <row r="31374" customFormat="1" x14ac:dyDescent="0.25"/>
    <row r="31375" customFormat="1" x14ac:dyDescent="0.25"/>
    <row r="31376" customFormat="1" x14ac:dyDescent="0.25"/>
    <row r="31377" customFormat="1" x14ac:dyDescent="0.25"/>
    <row r="31378" customFormat="1" x14ac:dyDescent="0.25"/>
    <row r="31379" customFormat="1" x14ac:dyDescent="0.25"/>
    <row r="31380" customFormat="1" x14ac:dyDescent="0.25"/>
    <row r="31381" customFormat="1" x14ac:dyDescent="0.25"/>
    <row r="31382" customFormat="1" x14ac:dyDescent="0.25"/>
    <row r="31383" customFormat="1" x14ac:dyDescent="0.25"/>
    <row r="31384" customFormat="1" x14ac:dyDescent="0.25"/>
    <row r="31385" customFormat="1" x14ac:dyDescent="0.25"/>
    <row r="31386" customFormat="1" x14ac:dyDescent="0.25"/>
    <row r="31387" customFormat="1" x14ac:dyDescent="0.25"/>
    <row r="31388" customFormat="1" x14ac:dyDescent="0.25"/>
    <row r="31389" customFormat="1" x14ac:dyDescent="0.25"/>
    <row r="31390" customFormat="1" x14ac:dyDescent="0.25"/>
    <row r="31391" customFormat="1" x14ac:dyDescent="0.25"/>
    <row r="31392" customFormat="1" x14ac:dyDescent="0.25"/>
    <row r="31393" customFormat="1" x14ac:dyDescent="0.25"/>
    <row r="31394" customFormat="1" x14ac:dyDescent="0.25"/>
    <row r="31395" customFormat="1" x14ac:dyDescent="0.25"/>
    <row r="31396" customFormat="1" x14ac:dyDescent="0.25"/>
    <row r="31397" customFormat="1" x14ac:dyDescent="0.25"/>
    <row r="31398" customFormat="1" x14ac:dyDescent="0.25"/>
    <row r="31399" customFormat="1" x14ac:dyDescent="0.25"/>
    <row r="31400" customFormat="1" x14ac:dyDescent="0.25"/>
    <row r="31401" customFormat="1" x14ac:dyDescent="0.25"/>
    <row r="31402" customFormat="1" x14ac:dyDescent="0.25"/>
    <row r="31403" customFormat="1" x14ac:dyDescent="0.25"/>
    <row r="31404" customFormat="1" x14ac:dyDescent="0.25"/>
    <row r="31405" customFormat="1" x14ac:dyDescent="0.25"/>
    <row r="31406" customFormat="1" x14ac:dyDescent="0.25"/>
    <row r="31407" customFormat="1" x14ac:dyDescent="0.25"/>
    <row r="31408" customFormat="1" x14ac:dyDescent="0.25"/>
    <row r="31409" customFormat="1" x14ac:dyDescent="0.25"/>
    <row r="31410" customFormat="1" x14ac:dyDescent="0.25"/>
    <row r="31411" customFormat="1" x14ac:dyDescent="0.25"/>
    <row r="31412" customFormat="1" x14ac:dyDescent="0.25"/>
    <row r="31413" customFormat="1" x14ac:dyDescent="0.25"/>
    <row r="31414" customFormat="1" x14ac:dyDescent="0.25"/>
    <row r="31415" customFormat="1" x14ac:dyDescent="0.25"/>
    <row r="31416" customFormat="1" x14ac:dyDescent="0.25"/>
    <row r="31417" customFormat="1" x14ac:dyDescent="0.25"/>
    <row r="31418" customFormat="1" x14ac:dyDescent="0.25"/>
    <row r="31419" customFormat="1" x14ac:dyDescent="0.25"/>
    <row r="31420" customFormat="1" x14ac:dyDescent="0.25"/>
    <row r="31421" customFormat="1" x14ac:dyDescent="0.25"/>
    <row r="31422" customFormat="1" x14ac:dyDescent="0.25"/>
    <row r="31423" customFormat="1" x14ac:dyDescent="0.25"/>
    <row r="31424" customFormat="1" x14ac:dyDescent="0.25"/>
    <row r="31425" customFormat="1" x14ac:dyDescent="0.25"/>
    <row r="31426" customFormat="1" x14ac:dyDescent="0.25"/>
    <row r="31427" customFormat="1" x14ac:dyDescent="0.25"/>
    <row r="31428" customFormat="1" x14ac:dyDescent="0.25"/>
    <row r="31429" customFormat="1" x14ac:dyDescent="0.25"/>
    <row r="31430" customFormat="1" x14ac:dyDescent="0.25"/>
    <row r="31431" customFormat="1" x14ac:dyDescent="0.25"/>
    <row r="31432" customFormat="1" x14ac:dyDescent="0.25"/>
    <row r="31433" customFormat="1" x14ac:dyDescent="0.25"/>
    <row r="31434" customFormat="1" x14ac:dyDescent="0.25"/>
    <row r="31435" customFormat="1" x14ac:dyDescent="0.25"/>
    <row r="31436" customFormat="1" x14ac:dyDescent="0.25"/>
    <row r="31437" customFormat="1" x14ac:dyDescent="0.25"/>
    <row r="31438" customFormat="1" x14ac:dyDescent="0.25"/>
    <row r="31439" customFormat="1" x14ac:dyDescent="0.25"/>
    <row r="31440" customFormat="1" x14ac:dyDescent="0.25"/>
    <row r="31441" customFormat="1" x14ac:dyDescent="0.25"/>
    <row r="31442" customFormat="1" x14ac:dyDescent="0.25"/>
    <row r="31443" customFormat="1" x14ac:dyDescent="0.25"/>
    <row r="31444" customFormat="1" x14ac:dyDescent="0.25"/>
    <row r="31445" customFormat="1" x14ac:dyDescent="0.25"/>
    <row r="31446" customFormat="1" x14ac:dyDescent="0.25"/>
    <row r="31447" customFormat="1" x14ac:dyDescent="0.25"/>
    <row r="31448" customFormat="1" x14ac:dyDescent="0.25"/>
    <row r="31449" customFormat="1" x14ac:dyDescent="0.25"/>
    <row r="31450" customFormat="1" x14ac:dyDescent="0.25"/>
    <row r="31451" customFormat="1" x14ac:dyDescent="0.25"/>
    <row r="31452" customFormat="1" x14ac:dyDescent="0.25"/>
    <row r="31453" customFormat="1" x14ac:dyDescent="0.25"/>
    <row r="31454" customFormat="1" x14ac:dyDescent="0.25"/>
    <row r="31455" customFormat="1" x14ac:dyDescent="0.25"/>
    <row r="31456" customFormat="1" x14ac:dyDescent="0.25"/>
    <row r="31457" customFormat="1" x14ac:dyDescent="0.25"/>
    <row r="31458" customFormat="1" x14ac:dyDescent="0.25"/>
    <row r="31459" customFormat="1" x14ac:dyDescent="0.25"/>
    <row r="31460" customFormat="1" x14ac:dyDescent="0.25"/>
    <row r="31461" customFormat="1" x14ac:dyDescent="0.25"/>
    <row r="31462" customFormat="1" x14ac:dyDescent="0.25"/>
    <row r="31463" customFormat="1" x14ac:dyDescent="0.25"/>
    <row r="31464" customFormat="1" x14ac:dyDescent="0.25"/>
    <row r="31465" customFormat="1" x14ac:dyDescent="0.25"/>
    <row r="31466" customFormat="1" x14ac:dyDescent="0.25"/>
    <row r="31467" customFormat="1" x14ac:dyDescent="0.25"/>
    <row r="31468" customFormat="1" x14ac:dyDescent="0.25"/>
    <row r="31469" customFormat="1" x14ac:dyDescent="0.25"/>
    <row r="31470" customFormat="1" x14ac:dyDescent="0.25"/>
    <row r="31471" customFormat="1" x14ac:dyDescent="0.25"/>
    <row r="31472" customFormat="1" x14ac:dyDescent="0.25"/>
    <row r="31473" customFormat="1" x14ac:dyDescent="0.25"/>
    <row r="31474" customFormat="1" x14ac:dyDescent="0.25"/>
    <row r="31475" customFormat="1" x14ac:dyDescent="0.25"/>
    <row r="31476" customFormat="1" x14ac:dyDescent="0.25"/>
    <row r="31477" customFormat="1" x14ac:dyDescent="0.25"/>
    <row r="31478" customFormat="1" x14ac:dyDescent="0.25"/>
    <row r="31479" customFormat="1" x14ac:dyDescent="0.25"/>
    <row r="31480" customFormat="1" x14ac:dyDescent="0.25"/>
    <row r="31481" customFormat="1" x14ac:dyDescent="0.25"/>
    <row r="31482" customFormat="1" x14ac:dyDescent="0.25"/>
    <row r="31483" customFormat="1" x14ac:dyDescent="0.25"/>
    <row r="31484" customFormat="1" x14ac:dyDescent="0.25"/>
    <row r="31485" customFormat="1" x14ac:dyDescent="0.25"/>
    <row r="31486" customFormat="1" x14ac:dyDescent="0.25"/>
    <row r="31487" customFormat="1" x14ac:dyDescent="0.25"/>
    <row r="31488" customFormat="1" x14ac:dyDescent="0.25"/>
    <row r="31489" customFormat="1" x14ac:dyDescent="0.25"/>
    <row r="31490" customFormat="1" x14ac:dyDescent="0.25"/>
    <row r="31491" customFormat="1" x14ac:dyDescent="0.25"/>
    <row r="31492" customFormat="1" x14ac:dyDescent="0.25"/>
    <row r="31493" customFormat="1" x14ac:dyDescent="0.25"/>
    <row r="31494" customFormat="1" x14ac:dyDescent="0.25"/>
    <row r="31495" customFormat="1" x14ac:dyDescent="0.25"/>
    <row r="31496" customFormat="1" x14ac:dyDescent="0.25"/>
    <row r="31497" customFormat="1" x14ac:dyDescent="0.25"/>
    <row r="31498" customFormat="1" x14ac:dyDescent="0.25"/>
    <row r="31499" customFormat="1" x14ac:dyDescent="0.25"/>
    <row r="31500" customFormat="1" x14ac:dyDescent="0.25"/>
    <row r="31501" customFormat="1" x14ac:dyDescent="0.25"/>
    <row r="31502" customFormat="1" x14ac:dyDescent="0.25"/>
    <row r="31503" customFormat="1" x14ac:dyDescent="0.25"/>
    <row r="31504" customFormat="1" x14ac:dyDescent="0.25"/>
    <row r="31505" customFormat="1" x14ac:dyDescent="0.25"/>
    <row r="31506" customFormat="1" x14ac:dyDescent="0.25"/>
    <row r="31507" customFormat="1" x14ac:dyDescent="0.25"/>
    <row r="31508" customFormat="1" x14ac:dyDescent="0.25"/>
    <row r="31509" customFormat="1" x14ac:dyDescent="0.25"/>
    <row r="31510" customFormat="1" x14ac:dyDescent="0.25"/>
    <row r="31511" customFormat="1" x14ac:dyDescent="0.25"/>
    <row r="31512" customFormat="1" x14ac:dyDescent="0.25"/>
    <row r="31513" customFormat="1" x14ac:dyDescent="0.25"/>
    <row r="31514" customFormat="1" x14ac:dyDescent="0.25"/>
    <row r="31515" customFormat="1" x14ac:dyDescent="0.25"/>
    <row r="31516" customFormat="1" x14ac:dyDescent="0.25"/>
    <row r="31517" customFormat="1" x14ac:dyDescent="0.25"/>
    <row r="31518" customFormat="1" x14ac:dyDescent="0.25"/>
    <row r="31519" customFormat="1" x14ac:dyDescent="0.25"/>
    <row r="31520" customFormat="1" x14ac:dyDescent="0.25"/>
    <row r="31521" customFormat="1" x14ac:dyDescent="0.25"/>
    <row r="31522" customFormat="1" x14ac:dyDescent="0.25"/>
    <row r="31523" customFormat="1" x14ac:dyDescent="0.25"/>
    <row r="31524" customFormat="1" x14ac:dyDescent="0.25"/>
    <row r="31525" customFormat="1" x14ac:dyDescent="0.25"/>
    <row r="31526" customFormat="1" x14ac:dyDescent="0.25"/>
    <row r="31527" customFormat="1" x14ac:dyDescent="0.25"/>
    <row r="31528" customFormat="1" x14ac:dyDescent="0.25"/>
    <row r="31529" customFormat="1" x14ac:dyDescent="0.25"/>
    <row r="31530" customFormat="1" x14ac:dyDescent="0.25"/>
    <row r="31531" customFormat="1" x14ac:dyDescent="0.25"/>
    <row r="31532" customFormat="1" x14ac:dyDescent="0.25"/>
    <row r="31533" customFormat="1" x14ac:dyDescent="0.25"/>
    <row r="31534" customFormat="1" x14ac:dyDescent="0.25"/>
    <row r="31535" customFormat="1" x14ac:dyDescent="0.25"/>
    <row r="31536" customFormat="1" x14ac:dyDescent="0.25"/>
    <row r="31537" customFormat="1" x14ac:dyDescent="0.25"/>
    <row r="31538" customFormat="1" x14ac:dyDescent="0.25"/>
    <row r="31539" customFormat="1" x14ac:dyDescent="0.25"/>
    <row r="31540" customFormat="1" x14ac:dyDescent="0.25"/>
    <row r="31541" customFormat="1" x14ac:dyDescent="0.25"/>
    <row r="31542" customFormat="1" x14ac:dyDescent="0.25"/>
    <row r="31543" customFormat="1" x14ac:dyDescent="0.25"/>
    <row r="31544" customFormat="1" x14ac:dyDescent="0.25"/>
    <row r="31545" customFormat="1" x14ac:dyDescent="0.25"/>
    <row r="31546" customFormat="1" x14ac:dyDescent="0.25"/>
    <row r="31547" customFormat="1" x14ac:dyDescent="0.25"/>
    <row r="31548" customFormat="1" x14ac:dyDescent="0.25"/>
    <row r="31549" customFormat="1" x14ac:dyDescent="0.25"/>
    <row r="31550" customFormat="1" x14ac:dyDescent="0.25"/>
    <row r="31551" customFormat="1" x14ac:dyDescent="0.25"/>
    <row r="31552" customFormat="1" x14ac:dyDescent="0.25"/>
    <row r="31553" customFormat="1" x14ac:dyDescent="0.25"/>
    <row r="31554" customFormat="1" x14ac:dyDescent="0.25"/>
    <row r="31555" customFormat="1" x14ac:dyDescent="0.25"/>
    <row r="31556" customFormat="1" x14ac:dyDescent="0.25"/>
    <row r="31557" customFormat="1" x14ac:dyDescent="0.25"/>
    <row r="31558" customFormat="1" x14ac:dyDescent="0.25"/>
    <row r="31559" customFormat="1" x14ac:dyDescent="0.25"/>
    <row r="31560" customFormat="1" x14ac:dyDescent="0.25"/>
    <row r="31561" customFormat="1" x14ac:dyDescent="0.25"/>
    <row r="31562" customFormat="1" x14ac:dyDescent="0.25"/>
    <row r="31563" customFormat="1" x14ac:dyDescent="0.25"/>
    <row r="31564" customFormat="1" x14ac:dyDescent="0.25"/>
    <row r="31565" customFormat="1" x14ac:dyDescent="0.25"/>
    <row r="31566" customFormat="1" x14ac:dyDescent="0.25"/>
    <row r="31567" customFormat="1" x14ac:dyDescent="0.25"/>
    <row r="31568" customFormat="1" x14ac:dyDescent="0.25"/>
    <row r="31569" customFormat="1" x14ac:dyDescent="0.25"/>
    <row r="31570" customFormat="1" x14ac:dyDescent="0.25"/>
    <row r="31571" customFormat="1" x14ac:dyDescent="0.25"/>
    <row r="31572" customFormat="1" x14ac:dyDescent="0.25"/>
    <row r="31573" customFormat="1" x14ac:dyDescent="0.25"/>
    <row r="31574" customFormat="1" x14ac:dyDescent="0.25"/>
    <row r="31575" customFormat="1" x14ac:dyDescent="0.25"/>
    <row r="31576" customFormat="1" x14ac:dyDescent="0.25"/>
    <row r="31577" customFormat="1" x14ac:dyDescent="0.25"/>
    <row r="31578" customFormat="1" x14ac:dyDescent="0.25"/>
    <row r="31579" customFormat="1" x14ac:dyDescent="0.25"/>
    <row r="31580" customFormat="1" x14ac:dyDescent="0.25"/>
    <row r="31581" customFormat="1" x14ac:dyDescent="0.25"/>
    <row r="31582" customFormat="1" x14ac:dyDescent="0.25"/>
    <row r="31583" customFormat="1" x14ac:dyDescent="0.25"/>
    <row r="31584" customFormat="1" x14ac:dyDescent="0.25"/>
    <row r="31585" customFormat="1" x14ac:dyDescent="0.25"/>
    <row r="31586" customFormat="1" x14ac:dyDescent="0.25"/>
    <row r="31587" customFormat="1" x14ac:dyDescent="0.25"/>
    <row r="31588" customFormat="1" x14ac:dyDescent="0.25"/>
    <row r="31589" customFormat="1" x14ac:dyDescent="0.25"/>
    <row r="31590" customFormat="1" x14ac:dyDescent="0.25"/>
    <row r="31591" customFormat="1" x14ac:dyDescent="0.25"/>
    <row r="31592" customFormat="1" x14ac:dyDescent="0.25"/>
    <row r="31593" customFormat="1" x14ac:dyDescent="0.25"/>
    <row r="31594" customFormat="1" x14ac:dyDescent="0.25"/>
    <row r="31595" customFormat="1" x14ac:dyDescent="0.25"/>
    <row r="31596" customFormat="1" x14ac:dyDescent="0.25"/>
    <row r="31597" customFormat="1" x14ac:dyDescent="0.25"/>
    <row r="31598" customFormat="1" x14ac:dyDescent="0.25"/>
    <row r="31599" customFormat="1" x14ac:dyDescent="0.25"/>
    <row r="31600" customFormat="1" x14ac:dyDescent="0.25"/>
    <row r="31601" customFormat="1" x14ac:dyDescent="0.25"/>
    <row r="31602" customFormat="1" x14ac:dyDescent="0.25"/>
    <row r="31603" customFormat="1" x14ac:dyDescent="0.25"/>
    <row r="31604" customFormat="1" x14ac:dyDescent="0.25"/>
    <row r="31605" customFormat="1" x14ac:dyDescent="0.25"/>
    <row r="31606" customFormat="1" x14ac:dyDescent="0.25"/>
    <row r="31607" customFormat="1" x14ac:dyDescent="0.25"/>
    <row r="31608" customFormat="1" x14ac:dyDescent="0.25"/>
    <row r="31609" customFormat="1" x14ac:dyDescent="0.25"/>
    <row r="31610" customFormat="1" x14ac:dyDescent="0.25"/>
    <row r="31611" customFormat="1" x14ac:dyDescent="0.25"/>
    <row r="31612" customFormat="1" x14ac:dyDescent="0.25"/>
    <row r="31613" customFormat="1" x14ac:dyDescent="0.25"/>
    <row r="31614" customFormat="1" x14ac:dyDescent="0.25"/>
    <row r="31615" customFormat="1" x14ac:dyDescent="0.25"/>
    <row r="31616" customFormat="1" x14ac:dyDescent="0.25"/>
    <row r="31617" customFormat="1" x14ac:dyDescent="0.25"/>
    <row r="31618" customFormat="1" x14ac:dyDescent="0.25"/>
    <row r="31619" customFormat="1" x14ac:dyDescent="0.25"/>
    <row r="31620" customFormat="1" x14ac:dyDescent="0.25"/>
    <row r="31621" customFormat="1" x14ac:dyDescent="0.25"/>
    <row r="31622" customFormat="1" x14ac:dyDescent="0.25"/>
    <row r="31623" customFormat="1" x14ac:dyDescent="0.25"/>
    <row r="31624" customFormat="1" x14ac:dyDescent="0.25"/>
    <row r="31625" customFormat="1" x14ac:dyDescent="0.25"/>
    <row r="31626" customFormat="1" x14ac:dyDescent="0.25"/>
    <row r="31627" customFormat="1" x14ac:dyDescent="0.25"/>
    <row r="31628" customFormat="1" x14ac:dyDescent="0.25"/>
    <row r="31629" customFormat="1" x14ac:dyDescent="0.25"/>
    <row r="31630" customFormat="1" x14ac:dyDescent="0.25"/>
    <row r="31631" customFormat="1" x14ac:dyDescent="0.25"/>
    <row r="31632" customFormat="1" x14ac:dyDescent="0.25"/>
    <row r="31633" customFormat="1" x14ac:dyDescent="0.25"/>
    <row r="31634" customFormat="1" x14ac:dyDescent="0.25"/>
    <row r="31635" customFormat="1" x14ac:dyDescent="0.25"/>
    <row r="31636" customFormat="1" x14ac:dyDescent="0.25"/>
    <row r="31637" customFormat="1" x14ac:dyDescent="0.25"/>
    <row r="31638" customFormat="1" x14ac:dyDescent="0.25"/>
    <row r="31639" customFormat="1" x14ac:dyDescent="0.25"/>
    <row r="31640" customFormat="1" x14ac:dyDescent="0.25"/>
    <row r="31641" customFormat="1" x14ac:dyDescent="0.25"/>
    <row r="31642" customFormat="1" x14ac:dyDescent="0.25"/>
    <row r="31643" customFormat="1" x14ac:dyDescent="0.25"/>
    <row r="31644" customFormat="1" x14ac:dyDescent="0.25"/>
    <row r="31645" customFormat="1" x14ac:dyDescent="0.25"/>
    <row r="31646" customFormat="1" x14ac:dyDescent="0.25"/>
    <row r="31647" customFormat="1" x14ac:dyDescent="0.25"/>
    <row r="31648" customFormat="1" x14ac:dyDescent="0.25"/>
    <row r="31649" customFormat="1" x14ac:dyDescent="0.25"/>
    <row r="31650" customFormat="1" x14ac:dyDescent="0.25"/>
    <row r="31651" customFormat="1" x14ac:dyDescent="0.25"/>
    <row r="31652" customFormat="1" x14ac:dyDescent="0.25"/>
    <row r="31653" customFormat="1" x14ac:dyDescent="0.25"/>
    <row r="31654" customFormat="1" x14ac:dyDescent="0.25"/>
    <row r="31655" customFormat="1" x14ac:dyDescent="0.25"/>
    <row r="31656" customFormat="1" x14ac:dyDescent="0.25"/>
    <row r="31657" customFormat="1" x14ac:dyDescent="0.25"/>
    <row r="31658" customFormat="1" x14ac:dyDescent="0.25"/>
    <row r="31659" customFormat="1" x14ac:dyDescent="0.25"/>
    <row r="31660" customFormat="1" x14ac:dyDescent="0.25"/>
    <row r="31661" customFormat="1" x14ac:dyDescent="0.25"/>
    <row r="31662" customFormat="1" x14ac:dyDescent="0.25"/>
    <row r="31663" customFormat="1" x14ac:dyDescent="0.25"/>
    <row r="31664" customFormat="1" x14ac:dyDescent="0.25"/>
    <row r="31665" customFormat="1" x14ac:dyDescent="0.25"/>
    <row r="31666" customFormat="1" x14ac:dyDescent="0.25"/>
    <row r="31667" customFormat="1" x14ac:dyDescent="0.25"/>
    <row r="31668" customFormat="1" x14ac:dyDescent="0.25"/>
    <row r="31669" customFormat="1" x14ac:dyDescent="0.25"/>
    <row r="31670" customFormat="1" x14ac:dyDescent="0.25"/>
    <row r="31671" customFormat="1" x14ac:dyDescent="0.25"/>
    <row r="31672" customFormat="1" x14ac:dyDescent="0.25"/>
    <row r="31673" customFormat="1" x14ac:dyDescent="0.25"/>
    <row r="31674" customFormat="1" x14ac:dyDescent="0.25"/>
    <row r="31675" customFormat="1" x14ac:dyDescent="0.25"/>
    <row r="31676" customFormat="1" x14ac:dyDescent="0.25"/>
    <row r="31677" customFormat="1" x14ac:dyDescent="0.25"/>
    <row r="31678" customFormat="1" x14ac:dyDescent="0.25"/>
    <row r="31679" customFormat="1" x14ac:dyDescent="0.25"/>
    <row r="31680" customFormat="1" x14ac:dyDescent="0.25"/>
    <row r="31681" customFormat="1" x14ac:dyDescent="0.25"/>
    <row r="31682" customFormat="1" x14ac:dyDescent="0.25"/>
    <row r="31683" customFormat="1" x14ac:dyDescent="0.25"/>
    <row r="31684" customFormat="1" x14ac:dyDescent="0.25"/>
    <row r="31685" customFormat="1" x14ac:dyDescent="0.25"/>
    <row r="31686" customFormat="1" x14ac:dyDescent="0.25"/>
    <row r="31687" customFormat="1" x14ac:dyDescent="0.25"/>
    <row r="31688" customFormat="1" x14ac:dyDescent="0.25"/>
    <row r="31689" customFormat="1" x14ac:dyDescent="0.25"/>
    <row r="31690" customFormat="1" x14ac:dyDescent="0.25"/>
    <row r="31691" customFormat="1" x14ac:dyDescent="0.25"/>
    <row r="31692" customFormat="1" x14ac:dyDescent="0.25"/>
    <row r="31693" customFormat="1" x14ac:dyDescent="0.25"/>
    <row r="31694" customFormat="1" x14ac:dyDescent="0.25"/>
    <row r="31695" customFormat="1" x14ac:dyDescent="0.25"/>
    <row r="31696" customFormat="1" x14ac:dyDescent="0.25"/>
    <row r="31697" customFormat="1" x14ac:dyDescent="0.25"/>
    <row r="31698" customFormat="1" x14ac:dyDescent="0.25"/>
    <row r="31699" customFormat="1" x14ac:dyDescent="0.25"/>
    <row r="31700" customFormat="1" x14ac:dyDescent="0.25"/>
    <row r="31701" customFormat="1" x14ac:dyDescent="0.25"/>
    <row r="31702" customFormat="1" x14ac:dyDescent="0.25"/>
    <row r="31703" customFormat="1" x14ac:dyDescent="0.25"/>
    <row r="31704" customFormat="1" x14ac:dyDescent="0.25"/>
    <row r="31705" customFormat="1" x14ac:dyDescent="0.25"/>
    <row r="31706" customFormat="1" x14ac:dyDescent="0.25"/>
    <row r="31707" customFormat="1" x14ac:dyDescent="0.25"/>
    <row r="31708" customFormat="1" x14ac:dyDescent="0.25"/>
    <row r="31709" customFormat="1" x14ac:dyDescent="0.25"/>
    <row r="31710" customFormat="1" x14ac:dyDescent="0.25"/>
    <row r="31711" customFormat="1" x14ac:dyDescent="0.25"/>
    <row r="31712" customFormat="1" x14ac:dyDescent="0.25"/>
    <row r="31713" customFormat="1" x14ac:dyDescent="0.25"/>
    <row r="31714" customFormat="1" x14ac:dyDescent="0.25"/>
    <row r="31715" customFormat="1" x14ac:dyDescent="0.25"/>
    <row r="31716" customFormat="1" x14ac:dyDescent="0.25"/>
    <row r="31717" customFormat="1" x14ac:dyDescent="0.25"/>
    <row r="31718" customFormat="1" x14ac:dyDescent="0.25"/>
    <row r="31719" customFormat="1" x14ac:dyDescent="0.25"/>
    <row r="31720" customFormat="1" x14ac:dyDescent="0.25"/>
    <row r="31721" customFormat="1" x14ac:dyDescent="0.25"/>
    <row r="31722" customFormat="1" x14ac:dyDescent="0.25"/>
    <row r="31723" customFormat="1" x14ac:dyDescent="0.25"/>
    <row r="31724" customFormat="1" x14ac:dyDescent="0.25"/>
    <row r="31725" customFormat="1" x14ac:dyDescent="0.25"/>
    <row r="31726" customFormat="1" x14ac:dyDescent="0.25"/>
    <row r="31727" customFormat="1" x14ac:dyDescent="0.25"/>
    <row r="31728" customFormat="1" x14ac:dyDescent="0.25"/>
    <row r="31729" customFormat="1" x14ac:dyDescent="0.25"/>
    <row r="31730" customFormat="1" x14ac:dyDescent="0.25"/>
    <row r="31731" customFormat="1" x14ac:dyDescent="0.25"/>
    <row r="31732" customFormat="1" x14ac:dyDescent="0.25"/>
    <row r="31733" customFormat="1" x14ac:dyDescent="0.25"/>
    <row r="31734" customFormat="1" x14ac:dyDescent="0.25"/>
    <row r="31735" customFormat="1" x14ac:dyDescent="0.25"/>
    <row r="31736" customFormat="1" x14ac:dyDescent="0.25"/>
    <row r="31737" customFormat="1" x14ac:dyDescent="0.25"/>
    <row r="31738" customFormat="1" x14ac:dyDescent="0.25"/>
    <row r="31739" customFormat="1" x14ac:dyDescent="0.25"/>
    <row r="31740" customFormat="1" x14ac:dyDescent="0.25"/>
    <row r="31741" customFormat="1" x14ac:dyDescent="0.25"/>
    <row r="31742" customFormat="1" x14ac:dyDescent="0.25"/>
    <row r="31743" customFormat="1" x14ac:dyDescent="0.25"/>
    <row r="31744" customFormat="1" x14ac:dyDescent="0.25"/>
    <row r="31745" customFormat="1" x14ac:dyDescent="0.25"/>
    <row r="31746" customFormat="1" x14ac:dyDescent="0.25"/>
    <row r="31747" customFormat="1" x14ac:dyDescent="0.25"/>
    <row r="31748" customFormat="1" x14ac:dyDescent="0.25"/>
    <row r="31749" customFormat="1" x14ac:dyDescent="0.25"/>
    <row r="31750" customFormat="1" x14ac:dyDescent="0.25"/>
    <row r="31751" customFormat="1" x14ac:dyDescent="0.25"/>
    <row r="31752" customFormat="1" x14ac:dyDescent="0.25"/>
    <row r="31753" customFormat="1" x14ac:dyDescent="0.25"/>
    <row r="31754" customFormat="1" x14ac:dyDescent="0.25"/>
    <row r="31755" customFormat="1" x14ac:dyDescent="0.25"/>
    <row r="31756" customFormat="1" x14ac:dyDescent="0.25"/>
    <row r="31757" customFormat="1" x14ac:dyDescent="0.25"/>
    <row r="31758" customFormat="1" x14ac:dyDescent="0.25"/>
    <row r="31759" customFormat="1" x14ac:dyDescent="0.25"/>
    <row r="31760" customFormat="1" x14ac:dyDescent="0.25"/>
    <row r="31761" customFormat="1" x14ac:dyDescent="0.25"/>
    <row r="31762" customFormat="1" x14ac:dyDescent="0.25"/>
    <row r="31763" customFormat="1" x14ac:dyDescent="0.25"/>
    <row r="31764" customFormat="1" x14ac:dyDescent="0.25"/>
    <row r="31765" customFormat="1" x14ac:dyDescent="0.25"/>
    <row r="31766" customFormat="1" x14ac:dyDescent="0.25"/>
    <row r="31767" customFormat="1" x14ac:dyDescent="0.25"/>
    <row r="31768" customFormat="1" x14ac:dyDescent="0.25"/>
    <row r="31769" customFormat="1" x14ac:dyDescent="0.25"/>
    <row r="31770" customFormat="1" x14ac:dyDescent="0.25"/>
    <row r="31771" customFormat="1" x14ac:dyDescent="0.25"/>
    <row r="31772" customFormat="1" x14ac:dyDescent="0.25"/>
    <row r="31773" customFormat="1" x14ac:dyDescent="0.25"/>
    <row r="31774" customFormat="1" x14ac:dyDescent="0.25"/>
    <row r="31775" customFormat="1" x14ac:dyDescent="0.25"/>
    <row r="31776" customFormat="1" x14ac:dyDescent="0.25"/>
    <row r="31777" customFormat="1" x14ac:dyDescent="0.25"/>
    <row r="31778" customFormat="1" x14ac:dyDescent="0.25"/>
    <row r="31779" customFormat="1" x14ac:dyDescent="0.25"/>
    <row r="31780" customFormat="1" x14ac:dyDescent="0.25"/>
    <row r="31781" customFormat="1" x14ac:dyDescent="0.25"/>
    <row r="31782" customFormat="1" x14ac:dyDescent="0.25"/>
    <row r="31783" customFormat="1" x14ac:dyDescent="0.25"/>
    <row r="31784" customFormat="1" x14ac:dyDescent="0.25"/>
    <row r="31785" customFormat="1" x14ac:dyDescent="0.25"/>
    <row r="31786" customFormat="1" x14ac:dyDescent="0.25"/>
    <row r="31787" customFormat="1" x14ac:dyDescent="0.25"/>
    <row r="31788" customFormat="1" x14ac:dyDescent="0.25"/>
    <row r="31789" customFormat="1" x14ac:dyDescent="0.25"/>
    <row r="31790" customFormat="1" x14ac:dyDescent="0.25"/>
    <row r="31791" customFormat="1" x14ac:dyDescent="0.25"/>
    <row r="31792" customFormat="1" x14ac:dyDescent="0.25"/>
    <row r="31793" customFormat="1" x14ac:dyDescent="0.25"/>
    <row r="31794" customFormat="1" x14ac:dyDescent="0.25"/>
    <row r="31795" customFormat="1" x14ac:dyDescent="0.25"/>
    <row r="31796" customFormat="1" x14ac:dyDescent="0.25"/>
    <row r="31797" customFormat="1" x14ac:dyDescent="0.25"/>
    <row r="31798" customFormat="1" x14ac:dyDescent="0.25"/>
    <row r="31799" customFormat="1" x14ac:dyDescent="0.25"/>
    <row r="31800" customFormat="1" x14ac:dyDescent="0.25"/>
    <row r="31801" customFormat="1" x14ac:dyDescent="0.25"/>
    <row r="31802" customFormat="1" x14ac:dyDescent="0.25"/>
    <row r="31803" customFormat="1" x14ac:dyDescent="0.25"/>
    <row r="31804" customFormat="1" x14ac:dyDescent="0.25"/>
    <row r="31805" customFormat="1" x14ac:dyDescent="0.25"/>
    <row r="31806" customFormat="1" x14ac:dyDescent="0.25"/>
    <row r="31807" customFormat="1" x14ac:dyDescent="0.25"/>
    <row r="31808" customFormat="1" x14ac:dyDescent="0.25"/>
    <row r="31809" customFormat="1" x14ac:dyDescent="0.25"/>
    <row r="31810" customFormat="1" x14ac:dyDescent="0.25"/>
    <row r="31811" customFormat="1" x14ac:dyDescent="0.25"/>
    <row r="31812" customFormat="1" x14ac:dyDescent="0.25"/>
    <row r="31813" customFormat="1" x14ac:dyDescent="0.25"/>
    <row r="31814" customFormat="1" x14ac:dyDescent="0.25"/>
    <row r="31815" customFormat="1" x14ac:dyDescent="0.25"/>
    <row r="31816" customFormat="1" x14ac:dyDescent="0.25"/>
    <row r="31817" customFormat="1" x14ac:dyDescent="0.25"/>
    <row r="31818" customFormat="1" x14ac:dyDescent="0.25"/>
    <row r="31819" customFormat="1" x14ac:dyDescent="0.25"/>
    <row r="31820" customFormat="1" x14ac:dyDescent="0.25"/>
    <row r="31821" customFormat="1" x14ac:dyDescent="0.25"/>
    <row r="31822" customFormat="1" x14ac:dyDescent="0.25"/>
    <row r="31823" customFormat="1" x14ac:dyDescent="0.25"/>
    <row r="31824" customFormat="1" x14ac:dyDescent="0.25"/>
    <row r="31825" customFormat="1" x14ac:dyDescent="0.25"/>
    <row r="31826" customFormat="1" x14ac:dyDescent="0.25"/>
    <row r="31827" customFormat="1" x14ac:dyDescent="0.25"/>
    <row r="31828" customFormat="1" x14ac:dyDescent="0.25"/>
    <row r="31829" customFormat="1" x14ac:dyDescent="0.25"/>
    <row r="31830" customFormat="1" x14ac:dyDescent="0.25"/>
    <row r="31831" customFormat="1" x14ac:dyDescent="0.25"/>
    <row r="31832" customFormat="1" x14ac:dyDescent="0.25"/>
    <row r="31833" customFormat="1" x14ac:dyDescent="0.25"/>
    <row r="31834" customFormat="1" x14ac:dyDescent="0.25"/>
    <row r="31835" customFormat="1" x14ac:dyDescent="0.25"/>
    <row r="31836" customFormat="1" x14ac:dyDescent="0.25"/>
    <row r="31837" customFormat="1" x14ac:dyDescent="0.25"/>
    <row r="31838" customFormat="1" x14ac:dyDescent="0.25"/>
    <row r="31839" customFormat="1" x14ac:dyDescent="0.25"/>
    <row r="31840" customFormat="1" x14ac:dyDescent="0.25"/>
    <row r="31841" customFormat="1" x14ac:dyDescent="0.25"/>
    <row r="31842" customFormat="1" x14ac:dyDescent="0.25"/>
    <row r="31843" customFormat="1" x14ac:dyDescent="0.25"/>
    <row r="31844" customFormat="1" x14ac:dyDescent="0.25"/>
    <row r="31845" customFormat="1" x14ac:dyDescent="0.25"/>
    <row r="31846" customFormat="1" x14ac:dyDescent="0.25"/>
    <row r="31847" customFormat="1" x14ac:dyDescent="0.25"/>
    <row r="31848" customFormat="1" x14ac:dyDescent="0.25"/>
    <row r="31849" customFormat="1" x14ac:dyDescent="0.25"/>
    <row r="31850" customFormat="1" x14ac:dyDescent="0.25"/>
    <row r="31851" customFormat="1" x14ac:dyDescent="0.25"/>
    <row r="31852" customFormat="1" x14ac:dyDescent="0.25"/>
    <row r="31853" customFormat="1" x14ac:dyDescent="0.25"/>
    <row r="31854" customFormat="1" x14ac:dyDescent="0.25"/>
    <row r="31855" customFormat="1" x14ac:dyDescent="0.25"/>
    <row r="31856" customFormat="1" x14ac:dyDescent="0.25"/>
    <row r="31857" customFormat="1" x14ac:dyDescent="0.25"/>
    <row r="31858" customFormat="1" x14ac:dyDescent="0.25"/>
    <row r="31859" customFormat="1" x14ac:dyDescent="0.25"/>
    <row r="31860" customFormat="1" x14ac:dyDescent="0.25"/>
    <row r="31861" customFormat="1" x14ac:dyDescent="0.25"/>
    <row r="31862" customFormat="1" x14ac:dyDescent="0.25"/>
    <row r="31863" customFormat="1" x14ac:dyDescent="0.25"/>
    <row r="31864" customFormat="1" x14ac:dyDescent="0.25"/>
    <row r="31865" customFormat="1" x14ac:dyDescent="0.25"/>
    <row r="31866" customFormat="1" x14ac:dyDescent="0.25"/>
    <row r="31867" customFormat="1" x14ac:dyDescent="0.25"/>
    <row r="31868" customFormat="1" x14ac:dyDescent="0.25"/>
    <row r="31869" customFormat="1" x14ac:dyDescent="0.25"/>
    <row r="31870" customFormat="1" x14ac:dyDescent="0.25"/>
    <row r="31871" customFormat="1" x14ac:dyDescent="0.25"/>
    <row r="31872" customFormat="1" x14ac:dyDescent="0.25"/>
    <row r="31873" customFormat="1" x14ac:dyDescent="0.25"/>
    <row r="31874" customFormat="1" x14ac:dyDescent="0.25"/>
    <row r="31875" customFormat="1" x14ac:dyDescent="0.25"/>
    <row r="31876" customFormat="1" x14ac:dyDescent="0.25"/>
    <row r="31877" customFormat="1" x14ac:dyDescent="0.25"/>
    <row r="31878" customFormat="1" x14ac:dyDescent="0.25"/>
    <row r="31879" customFormat="1" x14ac:dyDescent="0.25"/>
    <row r="31880" customFormat="1" x14ac:dyDescent="0.25"/>
    <row r="31881" customFormat="1" x14ac:dyDescent="0.25"/>
    <row r="31882" customFormat="1" x14ac:dyDescent="0.25"/>
    <row r="31883" customFormat="1" x14ac:dyDescent="0.25"/>
    <row r="31884" customFormat="1" x14ac:dyDescent="0.25"/>
    <row r="31885" customFormat="1" x14ac:dyDescent="0.25"/>
    <row r="31886" customFormat="1" x14ac:dyDescent="0.25"/>
    <row r="31887" customFormat="1" x14ac:dyDescent="0.25"/>
    <row r="31888" customFormat="1" x14ac:dyDescent="0.25"/>
    <row r="31889" customFormat="1" x14ac:dyDescent="0.25"/>
    <row r="31890" customFormat="1" x14ac:dyDescent="0.25"/>
    <row r="31891" customFormat="1" x14ac:dyDescent="0.25"/>
    <row r="31892" customFormat="1" x14ac:dyDescent="0.25"/>
    <row r="31893" customFormat="1" x14ac:dyDescent="0.25"/>
    <row r="31894" customFormat="1" x14ac:dyDescent="0.25"/>
    <row r="31895" customFormat="1" x14ac:dyDescent="0.25"/>
    <row r="31896" customFormat="1" x14ac:dyDescent="0.25"/>
    <row r="31897" customFormat="1" x14ac:dyDescent="0.25"/>
    <row r="31898" customFormat="1" x14ac:dyDescent="0.25"/>
    <row r="31899" customFormat="1" x14ac:dyDescent="0.25"/>
    <row r="31900" customFormat="1" x14ac:dyDescent="0.25"/>
    <row r="31901" customFormat="1" x14ac:dyDescent="0.25"/>
    <row r="31902" customFormat="1" x14ac:dyDescent="0.25"/>
    <row r="31903" customFormat="1" x14ac:dyDescent="0.25"/>
    <row r="31904" customFormat="1" x14ac:dyDescent="0.25"/>
    <row r="31905" customFormat="1" x14ac:dyDescent="0.25"/>
    <row r="31906" customFormat="1" x14ac:dyDescent="0.25"/>
    <row r="31907" customFormat="1" x14ac:dyDescent="0.25"/>
    <row r="31908" customFormat="1" x14ac:dyDescent="0.25"/>
    <row r="31909" customFormat="1" x14ac:dyDescent="0.25"/>
    <row r="31910" customFormat="1" x14ac:dyDescent="0.25"/>
    <row r="31911" customFormat="1" x14ac:dyDescent="0.25"/>
    <row r="31912" customFormat="1" x14ac:dyDescent="0.25"/>
    <row r="31913" customFormat="1" x14ac:dyDescent="0.25"/>
    <row r="31914" customFormat="1" x14ac:dyDescent="0.25"/>
    <row r="31915" customFormat="1" x14ac:dyDescent="0.25"/>
    <row r="31916" customFormat="1" x14ac:dyDescent="0.25"/>
    <row r="31917" customFormat="1" x14ac:dyDescent="0.25"/>
    <row r="31918" customFormat="1" x14ac:dyDescent="0.25"/>
    <row r="31919" customFormat="1" x14ac:dyDescent="0.25"/>
    <row r="31920" customFormat="1" x14ac:dyDescent="0.25"/>
    <row r="31921" customFormat="1" x14ac:dyDescent="0.25"/>
    <row r="31922" customFormat="1" x14ac:dyDescent="0.25"/>
    <row r="31923" customFormat="1" x14ac:dyDescent="0.25"/>
    <row r="31924" customFormat="1" x14ac:dyDescent="0.25"/>
    <row r="31925" customFormat="1" x14ac:dyDescent="0.25"/>
    <row r="31926" customFormat="1" x14ac:dyDescent="0.25"/>
    <row r="31927" customFormat="1" x14ac:dyDescent="0.25"/>
    <row r="31928" customFormat="1" x14ac:dyDescent="0.25"/>
    <row r="31929" customFormat="1" x14ac:dyDescent="0.25"/>
    <row r="31930" customFormat="1" x14ac:dyDescent="0.25"/>
    <row r="31931" customFormat="1" x14ac:dyDescent="0.25"/>
    <row r="31932" customFormat="1" x14ac:dyDescent="0.25"/>
    <row r="31933" customFormat="1" x14ac:dyDescent="0.25"/>
    <row r="31934" customFormat="1" x14ac:dyDescent="0.25"/>
    <row r="31935" customFormat="1" x14ac:dyDescent="0.25"/>
    <row r="31936" customFormat="1" x14ac:dyDescent="0.25"/>
    <row r="31937" customFormat="1" x14ac:dyDescent="0.25"/>
    <row r="31938" customFormat="1" x14ac:dyDescent="0.25"/>
    <row r="31939" customFormat="1" x14ac:dyDescent="0.25"/>
    <row r="31940" customFormat="1" x14ac:dyDescent="0.25"/>
    <row r="31941" customFormat="1" x14ac:dyDescent="0.25"/>
    <row r="31942" customFormat="1" x14ac:dyDescent="0.25"/>
    <row r="31943" customFormat="1" x14ac:dyDescent="0.25"/>
    <row r="31944" customFormat="1" x14ac:dyDescent="0.25"/>
    <row r="31945" customFormat="1" x14ac:dyDescent="0.25"/>
    <row r="31946" customFormat="1" x14ac:dyDescent="0.25"/>
    <row r="31947" customFormat="1" x14ac:dyDescent="0.25"/>
    <row r="31948" customFormat="1" x14ac:dyDescent="0.25"/>
    <row r="31949" customFormat="1" x14ac:dyDescent="0.25"/>
    <row r="31950" customFormat="1" x14ac:dyDescent="0.25"/>
    <row r="31951" customFormat="1" x14ac:dyDescent="0.25"/>
    <row r="31952" customFormat="1" x14ac:dyDescent="0.25"/>
    <row r="31953" customFormat="1" x14ac:dyDescent="0.25"/>
    <row r="31954" customFormat="1" x14ac:dyDescent="0.25"/>
    <row r="31955" customFormat="1" x14ac:dyDescent="0.25"/>
    <row r="31956" customFormat="1" x14ac:dyDescent="0.25"/>
    <row r="31957" customFormat="1" x14ac:dyDescent="0.25"/>
    <row r="31958" customFormat="1" x14ac:dyDescent="0.25"/>
    <row r="31959" customFormat="1" x14ac:dyDescent="0.25"/>
    <row r="31960" customFormat="1" x14ac:dyDescent="0.25"/>
    <row r="31961" customFormat="1" x14ac:dyDescent="0.25"/>
    <row r="31962" customFormat="1" x14ac:dyDescent="0.25"/>
    <row r="31963" customFormat="1" x14ac:dyDescent="0.25"/>
    <row r="31964" customFormat="1" x14ac:dyDescent="0.25"/>
    <row r="31965" customFormat="1" x14ac:dyDescent="0.25"/>
    <row r="31966" customFormat="1" x14ac:dyDescent="0.25"/>
    <row r="31967" customFormat="1" x14ac:dyDescent="0.25"/>
    <row r="31968" customFormat="1" x14ac:dyDescent="0.25"/>
    <row r="31969" customFormat="1" x14ac:dyDescent="0.25"/>
    <row r="31970" customFormat="1" x14ac:dyDescent="0.25"/>
    <row r="31971" customFormat="1" x14ac:dyDescent="0.25"/>
    <row r="31972" customFormat="1" x14ac:dyDescent="0.25"/>
    <row r="31973" customFormat="1" x14ac:dyDescent="0.25"/>
    <row r="31974" customFormat="1" x14ac:dyDescent="0.25"/>
    <row r="31975" customFormat="1" x14ac:dyDescent="0.25"/>
    <row r="31976" customFormat="1" x14ac:dyDescent="0.25"/>
    <row r="31977" customFormat="1" x14ac:dyDescent="0.25"/>
    <row r="31978" customFormat="1" x14ac:dyDescent="0.25"/>
    <row r="31979" customFormat="1" x14ac:dyDescent="0.25"/>
    <row r="31980" customFormat="1" x14ac:dyDescent="0.25"/>
    <row r="31981" customFormat="1" x14ac:dyDescent="0.25"/>
    <row r="31982" customFormat="1" x14ac:dyDescent="0.25"/>
    <row r="31983" customFormat="1" x14ac:dyDescent="0.25"/>
    <row r="31984" customFormat="1" x14ac:dyDescent="0.25"/>
    <row r="31985" customFormat="1" x14ac:dyDescent="0.25"/>
    <row r="31986" customFormat="1" x14ac:dyDescent="0.25"/>
    <row r="31987" customFormat="1" x14ac:dyDescent="0.25"/>
    <row r="31988" customFormat="1" x14ac:dyDescent="0.25"/>
    <row r="31989" customFormat="1" x14ac:dyDescent="0.25"/>
    <row r="31990" customFormat="1" x14ac:dyDescent="0.25"/>
    <row r="31991" customFormat="1" x14ac:dyDescent="0.25"/>
    <row r="31992" customFormat="1" x14ac:dyDescent="0.25"/>
    <row r="31993" customFormat="1" x14ac:dyDescent="0.25"/>
    <row r="31994" customFormat="1" x14ac:dyDescent="0.25"/>
    <row r="31995" customFormat="1" x14ac:dyDescent="0.25"/>
    <row r="31996" customFormat="1" x14ac:dyDescent="0.25"/>
    <row r="31997" customFormat="1" x14ac:dyDescent="0.25"/>
    <row r="31998" customFormat="1" x14ac:dyDescent="0.25"/>
    <row r="31999" customFormat="1" x14ac:dyDescent="0.25"/>
    <row r="32000" customFormat="1" x14ac:dyDescent="0.25"/>
    <row r="32001" customFormat="1" x14ac:dyDescent="0.25"/>
    <row r="32002" customFormat="1" x14ac:dyDescent="0.25"/>
    <row r="32003" customFormat="1" x14ac:dyDescent="0.25"/>
    <row r="32004" customFormat="1" x14ac:dyDescent="0.25"/>
    <row r="32005" customFormat="1" x14ac:dyDescent="0.25"/>
    <row r="32006" customFormat="1" x14ac:dyDescent="0.25"/>
    <row r="32007" customFormat="1" x14ac:dyDescent="0.25"/>
    <row r="32008" customFormat="1" x14ac:dyDescent="0.25"/>
    <row r="32009" customFormat="1" x14ac:dyDescent="0.25"/>
    <row r="32010" customFormat="1" x14ac:dyDescent="0.25"/>
    <row r="32011" customFormat="1" x14ac:dyDescent="0.25"/>
    <row r="32012" customFormat="1" x14ac:dyDescent="0.25"/>
    <row r="32013" customFormat="1" x14ac:dyDescent="0.25"/>
    <row r="32014" customFormat="1" x14ac:dyDescent="0.25"/>
    <row r="32015" customFormat="1" x14ac:dyDescent="0.25"/>
    <row r="32016" customFormat="1" x14ac:dyDescent="0.25"/>
    <row r="32017" customFormat="1" x14ac:dyDescent="0.25"/>
    <row r="32018" customFormat="1" x14ac:dyDescent="0.25"/>
    <row r="32019" customFormat="1" x14ac:dyDescent="0.25"/>
    <row r="32020" customFormat="1" x14ac:dyDescent="0.25"/>
    <row r="32021" customFormat="1" x14ac:dyDescent="0.25"/>
    <row r="32022" customFormat="1" x14ac:dyDescent="0.25"/>
    <row r="32023" customFormat="1" x14ac:dyDescent="0.25"/>
    <row r="32024" customFormat="1" x14ac:dyDescent="0.25"/>
    <row r="32025" customFormat="1" x14ac:dyDescent="0.25"/>
    <row r="32026" customFormat="1" x14ac:dyDescent="0.25"/>
    <row r="32027" customFormat="1" x14ac:dyDescent="0.25"/>
    <row r="32028" customFormat="1" x14ac:dyDescent="0.25"/>
    <row r="32029" customFormat="1" x14ac:dyDescent="0.25"/>
    <row r="32030" customFormat="1" x14ac:dyDescent="0.25"/>
    <row r="32031" customFormat="1" x14ac:dyDescent="0.25"/>
    <row r="32032" customFormat="1" x14ac:dyDescent="0.25"/>
    <row r="32033" customFormat="1" x14ac:dyDescent="0.25"/>
    <row r="32034" customFormat="1" x14ac:dyDescent="0.25"/>
    <row r="32035" customFormat="1" x14ac:dyDescent="0.25"/>
    <row r="32036" customFormat="1" x14ac:dyDescent="0.25"/>
    <row r="32037" customFormat="1" x14ac:dyDescent="0.25"/>
    <row r="32038" customFormat="1" x14ac:dyDescent="0.25"/>
    <row r="32039" customFormat="1" x14ac:dyDescent="0.25"/>
    <row r="32040" customFormat="1" x14ac:dyDescent="0.25"/>
    <row r="32041" customFormat="1" x14ac:dyDescent="0.25"/>
    <row r="32042" customFormat="1" x14ac:dyDescent="0.25"/>
    <row r="32043" customFormat="1" x14ac:dyDescent="0.25"/>
    <row r="32044" customFormat="1" x14ac:dyDescent="0.25"/>
    <row r="32045" customFormat="1" x14ac:dyDescent="0.25"/>
    <row r="32046" customFormat="1" x14ac:dyDescent="0.25"/>
    <row r="32047" customFormat="1" x14ac:dyDescent="0.25"/>
    <row r="32048" customFormat="1" x14ac:dyDescent="0.25"/>
    <row r="32049" customFormat="1" x14ac:dyDescent="0.25"/>
    <row r="32050" customFormat="1" x14ac:dyDescent="0.25"/>
    <row r="32051" customFormat="1" x14ac:dyDescent="0.25"/>
    <row r="32052" customFormat="1" x14ac:dyDescent="0.25"/>
    <row r="32053" customFormat="1" x14ac:dyDescent="0.25"/>
    <row r="32054" customFormat="1" x14ac:dyDescent="0.25"/>
    <row r="32055" customFormat="1" x14ac:dyDescent="0.25"/>
    <row r="32056" customFormat="1" x14ac:dyDescent="0.25"/>
    <row r="32057" customFormat="1" x14ac:dyDescent="0.25"/>
    <row r="32058" customFormat="1" x14ac:dyDescent="0.25"/>
    <row r="32059" customFormat="1" x14ac:dyDescent="0.25"/>
    <row r="32060" customFormat="1" x14ac:dyDescent="0.25"/>
    <row r="32061" customFormat="1" x14ac:dyDescent="0.25"/>
    <row r="32062" customFormat="1" x14ac:dyDescent="0.25"/>
    <row r="32063" customFormat="1" x14ac:dyDescent="0.25"/>
    <row r="32064" customFormat="1" x14ac:dyDescent="0.25"/>
    <row r="32065" customFormat="1" x14ac:dyDescent="0.25"/>
    <row r="32066" customFormat="1" x14ac:dyDescent="0.25"/>
    <row r="32067" customFormat="1" x14ac:dyDescent="0.25"/>
    <row r="32068" customFormat="1" x14ac:dyDescent="0.25"/>
    <row r="32069" customFormat="1" x14ac:dyDescent="0.25"/>
    <row r="32070" customFormat="1" x14ac:dyDescent="0.25"/>
    <row r="32071" customFormat="1" x14ac:dyDescent="0.25"/>
    <row r="32072" customFormat="1" x14ac:dyDescent="0.25"/>
    <row r="32073" customFormat="1" x14ac:dyDescent="0.25"/>
    <row r="32074" customFormat="1" x14ac:dyDescent="0.25"/>
    <row r="32075" customFormat="1" x14ac:dyDescent="0.25"/>
    <row r="32076" customFormat="1" x14ac:dyDescent="0.25"/>
    <row r="32077" customFormat="1" x14ac:dyDescent="0.25"/>
    <row r="32078" customFormat="1" x14ac:dyDescent="0.25"/>
    <row r="32079" customFormat="1" x14ac:dyDescent="0.25"/>
    <row r="32080" customFormat="1" x14ac:dyDescent="0.25"/>
    <row r="32081" customFormat="1" x14ac:dyDescent="0.25"/>
    <row r="32082" customFormat="1" x14ac:dyDescent="0.25"/>
    <row r="32083" customFormat="1" x14ac:dyDescent="0.25"/>
    <row r="32084" customFormat="1" x14ac:dyDescent="0.25"/>
    <row r="32085" customFormat="1" x14ac:dyDescent="0.25"/>
    <row r="32086" customFormat="1" x14ac:dyDescent="0.25"/>
    <row r="32087" customFormat="1" x14ac:dyDescent="0.25"/>
    <row r="32088" customFormat="1" x14ac:dyDescent="0.25"/>
    <row r="32089" customFormat="1" x14ac:dyDescent="0.25"/>
    <row r="32090" customFormat="1" x14ac:dyDescent="0.25"/>
    <row r="32091" customFormat="1" x14ac:dyDescent="0.25"/>
    <row r="32092" customFormat="1" x14ac:dyDescent="0.25"/>
    <row r="32093" customFormat="1" x14ac:dyDescent="0.25"/>
    <row r="32094" customFormat="1" x14ac:dyDescent="0.25"/>
    <row r="32095" customFormat="1" x14ac:dyDescent="0.25"/>
    <row r="32096" customFormat="1" x14ac:dyDescent="0.25"/>
    <row r="32097" customFormat="1" x14ac:dyDescent="0.25"/>
    <row r="32098" customFormat="1" x14ac:dyDescent="0.25"/>
    <row r="32099" customFormat="1" x14ac:dyDescent="0.25"/>
    <row r="32100" customFormat="1" x14ac:dyDescent="0.25"/>
    <row r="32101" customFormat="1" x14ac:dyDescent="0.25"/>
    <row r="32102" customFormat="1" x14ac:dyDescent="0.25"/>
    <row r="32103" customFormat="1" x14ac:dyDescent="0.25"/>
    <row r="32104" customFormat="1" x14ac:dyDescent="0.25"/>
    <row r="32105" customFormat="1" x14ac:dyDescent="0.25"/>
    <row r="32106" customFormat="1" x14ac:dyDescent="0.25"/>
    <row r="32107" customFormat="1" x14ac:dyDescent="0.25"/>
    <row r="32108" customFormat="1" x14ac:dyDescent="0.25"/>
    <row r="32109" customFormat="1" x14ac:dyDescent="0.25"/>
    <row r="32110" customFormat="1" x14ac:dyDescent="0.25"/>
    <row r="32111" customFormat="1" x14ac:dyDescent="0.25"/>
    <row r="32112" customFormat="1" x14ac:dyDescent="0.25"/>
    <row r="32113" customFormat="1" x14ac:dyDescent="0.25"/>
    <row r="32114" customFormat="1" x14ac:dyDescent="0.25"/>
    <row r="32115" customFormat="1" x14ac:dyDescent="0.25"/>
    <row r="32116" customFormat="1" x14ac:dyDescent="0.25"/>
    <row r="32117" customFormat="1" x14ac:dyDescent="0.25"/>
    <row r="32118" customFormat="1" x14ac:dyDescent="0.25"/>
    <row r="32119" customFormat="1" x14ac:dyDescent="0.25"/>
    <row r="32120" customFormat="1" x14ac:dyDescent="0.25"/>
    <row r="32121" customFormat="1" x14ac:dyDescent="0.25"/>
    <row r="32122" customFormat="1" x14ac:dyDescent="0.25"/>
    <row r="32123" customFormat="1" x14ac:dyDescent="0.25"/>
    <row r="32124" customFormat="1" x14ac:dyDescent="0.25"/>
    <row r="32125" customFormat="1" x14ac:dyDescent="0.25"/>
    <row r="32126" customFormat="1" x14ac:dyDescent="0.25"/>
    <row r="32127" customFormat="1" x14ac:dyDescent="0.25"/>
    <row r="32128" customFormat="1" x14ac:dyDescent="0.25"/>
    <row r="32129" customFormat="1" x14ac:dyDescent="0.25"/>
    <row r="32130" customFormat="1" x14ac:dyDescent="0.25"/>
    <row r="32131" customFormat="1" x14ac:dyDescent="0.25"/>
    <row r="32132" customFormat="1" x14ac:dyDescent="0.25"/>
    <row r="32133" customFormat="1" x14ac:dyDescent="0.25"/>
    <row r="32134" customFormat="1" x14ac:dyDescent="0.25"/>
    <row r="32135" customFormat="1" x14ac:dyDescent="0.25"/>
    <row r="32136" customFormat="1" x14ac:dyDescent="0.25"/>
    <row r="32137" customFormat="1" x14ac:dyDescent="0.25"/>
    <row r="32138" customFormat="1" x14ac:dyDescent="0.25"/>
    <row r="32139" customFormat="1" x14ac:dyDescent="0.25"/>
    <row r="32140" customFormat="1" x14ac:dyDescent="0.25"/>
    <row r="32141" customFormat="1" x14ac:dyDescent="0.25"/>
    <row r="32142" customFormat="1" x14ac:dyDescent="0.25"/>
    <row r="32143" customFormat="1" x14ac:dyDescent="0.25"/>
    <row r="32144" customFormat="1" x14ac:dyDescent="0.25"/>
    <row r="32145" customFormat="1" x14ac:dyDescent="0.25"/>
    <row r="32146" customFormat="1" x14ac:dyDescent="0.25"/>
    <row r="32147" customFormat="1" x14ac:dyDescent="0.25"/>
    <row r="32148" customFormat="1" x14ac:dyDescent="0.25"/>
    <row r="32149" customFormat="1" x14ac:dyDescent="0.25"/>
    <row r="32150" customFormat="1" x14ac:dyDescent="0.25"/>
    <row r="32151" customFormat="1" x14ac:dyDescent="0.25"/>
    <row r="32152" customFormat="1" x14ac:dyDescent="0.25"/>
    <row r="32153" customFormat="1" x14ac:dyDescent="0.25"/>
    <row r="32154" customFormat="1" x14ac:dyDescent="0.25"/>
    <row r="32155" customFormat="1" x14ac:dyDescent="0.25"/>
    <row r="32156" customFormat="1" x14ac:dyDescent="0.25"/>
    <row r="32157" customFormat="1" x14ac:dyDescent="0.25"/>
    <row r="32158" customFormat="1" x14ac:dyDescent="0.25"/>
    <row r="32159" customFormat="1" x14ac:dyDescent="0.25"/>
    <row r="32160" customFormat="1" x14ac:dyDescent="0.25"/>
    <row r="32161" customFormat="1" x14ac:dyDescent="0.25"/>
    <row r="32162" customFormat="1" x14ac:dyDescent="0.25"/>
    <row r="32163" customFormat="1" x14ac:dyDescent="0.25"/>
    <row r="32164" customFormat="1" x14ac:dyDescent="0.25"/>
    <row r="32165" customFormat="1" x14ac:dyDescent="0.25"/>
    <row r="32166" customFormat="1" x14ac:dyDescent="0.25"/>
    <row r="32167" customFormat="1" x14ac:dyDescent="0.25"/>
    <row r="32168" customFormat="1" x14ac:dyDescent="0.25"/>
    <row r="32169" customFormat="1" x14ac:dyDescent="0.25"/>
    <row r="32170" customFormat="1" x14ac:dyDescent="0.25"/>
    <row r="32171" customFormat="1" x14ac:dyDescent="0.25"/>
    <row r="32172" customFormat="1" x14ac:dyDescent="0.25"/>
    <row r="32173" customFormat="1" x14ac:dyDescent="0.25"/>
    <row r="32174" customFormat="1" x14ac:dyDescent="0.25"/>
    <row r="32175" customFormat="1" x14ac:dyDescent="0.25"/>
    <row r="32176" customFormat="1" x14ac:dyDescent="0.25"/>
    <row r="32177" customFormat="1" x14ac:dyDescent="0.25"/>
    <row r="32178" customFormat="1" x14ac:dyDescent="0.25"/>
    <row r="32179" customFormat="1" x14ac:dyDescent="0.25"/>
    <row r="32180" customFormat="1" x14ac:dyDescent="0.25"/>
    <row r="32181" customFormat="1" x14ac:dyDescent="0.25"/>
    <row r="32182" customFormat="1" x14ac:dyDescent="0.25"/>
    <row r="32183" customFormat="1" x14ac:dyDescent="0.25"/>
    <row r="32184" customFormat="1" x14ac:dyDescent="0.25"/>
    <row r="32185" customFormat="1" x14ac:dyDescent="0.25"/>
    <row r="32186" customFormat="1" x14ac:dyDescent="0.25"/>
    <row r="32187" customFormat="1" x14ac:dyDescent="0.25"/>
    <row r="32188" customFormat="1" x14ac:dyDescent="0.25"/>
    <row r="32189" customFormat="1" x14ac:dyDescent="0.25"/>
    <row r="32190" customFormat="1" x14ac:dyDescent="0.25"/>
    <row r="32191" customFormat="1" x14ac:dyDescent="0.25"/>
    <row r="32192" customFormat="1" x14ac:dyDescent="0.25"/>
    <row r="32193" customFormat="1" x14ac:dyDescent="0.25"/>
    <row r="32194" customFormat="1" x14ac:dyDescent="0.25"/>
    <row r="32195" customFormat="1" x14ac:dyDescent="0.25"/>
    <row r="32196" customFormat="1" x14ac:dyDescent="0.25"/>
    <row r="32197" customFormat="1" x14ac:dyDescent="0.25"/>
    <row r="32198" customFormat="1" x14ac:dyDescent="0.25"/>
    <row r="32199" customFormat="1" x14ac:dyDescent="0.25"/>
    <row r="32200" customFormat="1" x14ac:dyDescent="0.25"/>
    <row r="32201" customFormat="1" x14ac:dyDescent="0.25"/>
    <row r="32202" customFormat="1" x14ac:dyDescent="0.25"/>
    <row r="32203" customFormat="1" x14ac:dyDescent="0.25"/>
    <row r="32204" customFormat="1" x14ac:dyDescent="0.25"/>
    <row r="32205" customFormat="1" x14ac:dyDescent="0.25"/>
    <row r="32206" customFormat="1" x14ac:dyDescent="0.25"/>
    <row r="32207" customFormat="1" x14ac:dyDescent="0.25"/>
    <row r="32208" customFormat="1" x14ac:dyDescent="0.25"/>
    <row r="32209" customFormat="1" x14ac:dyDescent="0.25"/>
    <row r="32210" customFormat="1" x14ac:dyDescent="0.25"/>
    <row r="32211" customFormat="1" x14ac:dyDescent="0.25"/>
    <row r="32212" customFormat="1" x14ac:dyDescent="0.25"/>
    <row r="32213" customFormat="1" x14ac:dyDescent="0.25"/>
    <row r="32214" customFormat="1" x14ac:dyDescent="0.25"/>
    <row r="32215" customFormat="1" x14ac:dyDescent="0.25"/>
    <row r="32216" customFormat="1" x14ac:dyDescent="0.25"/>
    <row r="32217" customFormat="1" x14ac:dyDescent="0.25"/>
    <row r="32218" customFormat="1" x14ac:dyDescent="0.25"/>
    <row r="32219" customFormat="1" x14ac:dyDescent="0.25"/>
    <row r="32220" customFormat="1" x14ac:dyDescent="0.25"/>
    <row r="32221" customFormat="1" x14ac:dyDescent="0.25"/>
    <row r="32222" customFormat="1" x14ac:dyDescent="0.25"/>
    <row r="32223" customFormat="1" x14ac:dyDescent="0.25"/>
    <row r="32224" customFormat="1" x14ac:dyDescent="0.25"/>
    <row r="32225" customFormat="1" x14ac:dyDescent="0.25"/>
    <row r="32226" customFormat="1" x14ac:dyDescent="0.25"/>
    <row r="32227" customFormat="1" x14ac:dyDescent="0.25"/>
    <row r="32228" customFormat="1" x14ac:dyDescent="0.25"/>
    <row r="32229" customFormat="1" x14ac:dyDescent="0.25"/>
    <row r="32230" customFormat="1" x14ac:dyDescent="0.25"/>
    <row r="32231" customFormat="1" x14ac:dyDescent="0.25"/>
    <row r="32232" customFormat="1" x14ac:dyDescent="0.25"/>
    <row r="32233" customFormat="1" x14ac:dyDescent="0.25"/>
    <row r="32234" customFormat="1" x14ac:dyDescent="0.25"/>
    <row r="32235" customFormat="1" x14ac:dyDescent="0.25"/>
    <row r="32236" customFormat="1" x14ac:dyDescent="0.25"/>
    <row r="32237" customFormat="1" x14ac:dyDescent="0.25"/>
    <row r="32238" customFormat="1" x14ac:dyDescent="0.25"/>
    <row r="32239" customFormat="1" x14ac:dyDescent="0.25"/>
    <row r="32240" customFormat="1" x14ac:dyDescent="0.25"/>
    <row r="32241" customFormat="1" x14ac:dyDescent="0.25"/>
    <row r="32242" customFormat="1" x14ac:dyDescent="0.25"/>
    <row r="32243" customFormat="1" x14ac:dyDescent="0.25"/>
    <row r="32244" customFormat="1" x14ac:dyDescent="0.25"/>
    <row r="32245" customFormat="1" x14ac:dyDescent="0.25"/>
    <row r="32246" customFormat="1" x14ac:dyDescent="0.25"/>
    <row r="32247" customFormat="1" x14ac:dyDescent="0.25"/>
    <row r="32248" customFormat="1" x14ac:dyDescent="0.25"/>
    <row r="32249" customFormat="1" x14ac:dyDescent="0.25"/>
    <row r="32250" customFormat="1" x14ac:dyDescent="0.25"/>
    <row r="32251" customFormat="1" x14ac:dyDescent="0.25"/>
    <row r="32252" customFormat="1" x14ac:dyDescent="0.25"/>
    <row r="32253" customFormat="1" x14ac:dyDescent="0.25"/>
    <row r="32254" customFormat="1" x14ac:dyDescent="0.25"/>
    <row r="32255" customFormat="1" x14ac:dyDescent="0.25"/>
    <row r="32256" customFormat="1" x14ac:dyDescent="0.25"/>
    <row r="32257" customFormat="1" x14ac:dyDescent="0.25"/>
    <row r="32258" customFormat="1" x14ac:dyDescent="0.25"/>
    <row r="32259" customFormat="1" x14ac:dyDescent="0.25"/>
    <row r="32260" customFormat="1" x14ac:dyDescent="0.25"/>
    <row r="32261" customFormat="1" x14ac:dyDescent="0.25"/>
    <row r="32262" customFormat="1" x14ac:dyDescent="0.25"/>
    <row r="32263" customFormat="1" x14ac:dyDescent="0.25"/>
    <row r="32264" customFormat="1" x14ac:dyDescent="0.25"/>
    <row r="32265" customFormat="1" x14ac:dyDescent="0.25"/>
    <row r="32266" customFormat="1" x14ac:dyDescent="0.25"/>
    <row r="32267" customFormat="1" x14ac:dyDescent="0.25"/>
    <row r="32268" customFormat="1" x14ac:dyDescent="0.25"/>
    <row r="32269" customFormat="1" x14ac:dyDescent="0.25"/>
    <row r="32270" customFormat="1" x14ac:dyDescent="0.25"/>
    <row r="32271" customFormat="1" x14ac:dyDescent="0.25"/>
    <row r="32272" customFormat="1" x14ac:dyDescent="0.25"/>
    <row r="32273" customFormat="1" x14ac:dyDescent="0.25"/>
    <row r="32274" customFormat="1" x14ac:dyDescent="0.25"/>
    <row r="32275" customFormat="1" x14ac:dyDescent="0.25"/>
    <row r="32276" customFormat="1" x14ac:dyDescent="0.25"/>
    <row r="32277" customFormat="1" x14ac:dyDescent="0.25"/>
    <row r="32278" customFormat="1" x14ac:dyDescent="0.25"/>
    <row r="32279" customFormat="1" x14ac:dyDescent="0.25"/>
    <row r="32280" customFormat="1" x14ac:dyDescent="0.25"/>
    <row r="32281" customFormat="1" x14ac:dyDescent="0.25"/>
    <row r="32282" customFormat="1" x14ac:dyDescent="0.25"/>
    <row r="32283" customFormat="1" x14ac:dyDescent="0.25"/>
    <row r="32284" customFormat="1" x14ac:dyDescent="0.25"/>
    <row r="32285" customFormat="1" x14ac:dyDescent="0.25"/>
    <row r="32286" customFormat="1" x14ac:dyDescent="0.25"/>
    <row r="32287" customFormat="1" x14ac:dyDescent="0.25"/>
    <row r="32288" customFormat="1" x14ac:dyDescent="0.25"/>
    <row r="32289" customFormat="1" x14ac:dyDescent="0.25"/>
    <row r="32290" customFormat="1" x14ac:dyDescent="0.25"/>
    <row r="32291" customFormat="1" x14ac:dyDescent="0.25"/>
    <row r="32292" customFormat="1" x14ac:dyDescent="0.25"/>
    <row r="32293" customFormat="1" x14ac:dyDescent="0.25"/>
    <row r="32294" customFormat="1" x14ac:dyDescent="0.25"/>
    <row r="32295" customFormat="1" x14ac:dyDescent="0.25"/>
    <row r="32296" customFormat="1" x14ac:dyDescent="0.25"/>
    <row r="32297" customFormat="1" x14ac:dyDescent="0.25"/>
    <row r="32298" customFormat="1" x14ac:dyDescent="0.25"/>
    <row r="32299" customFormat="1" x14ac:dyDescent="0.25"/>
    <row r="32300" customFormat="1" x14ac:dyDescent="0.25"/>
    <row r="32301" customFormat="1" x14ac:dyDescent="0.25"/>
    <row r="32302" customFormat="1" x14ac:dyDescent="0.25"/>
    <row r="32303" customFormat="1" x14ac:dyDescent="0.25"/>
    <row r="32304" customFormat="1" x14ac:dyDescent="0.25"/>
    <row r="32305" customFormat="1" x14ac:dyDescent="0.25"/>
    <row r="32306" customFormat="1" x14ac:dyDescent="0.25"/>
    <row r="32307" customFormat="1" x14ac:dyDescent="0.25"/>
    <row r="32308" customFormat="1" x14ac:dyDescent="0.25"/>
    <row r="32309" customFormat="1" x14ac:dyDescent="0.25"/>
    <row r="32310" customFormat="1" x14ac:dyDescent="0.25"/>
    <row r="32311" customFormat="1" x14ac:dyDescent="0.25"/>
    <row r="32312" customFormat="1" x14ac:dyDescent="0.25"/>
    <row r="32313" customFormat="1" x14ac:dyDescent="0.25"/>
    <row r="32314" customFormat="1" x14ac:dyDescent="0.25"/>
    <row r="32315" customFormat="1" x14ac:dyDescent="0.25"/>
    <row r="32316" customFormat="1" x14ac:dyDescent="0.25"/>
    <row r="32317" customFormat="1" x14ac:dyDescent="0.25"/>
    <row r="32318" customFormat="1" x14ac:dyDescent="0.25"/>
    <row r="32319" customFormat="1" x14ac:dyDescent="0.25"/>
    <row r="32320" customFormat="1" x14ac:dyDescent="0.25"/>
    <row r="32321" customFormat="1" x14ac:dyDescent="0.25"/>
    <row r="32322" customFormat="1" x14ac:dyDescent="0.25"/>
    <row r="32323" customFormat="1" x14ac:dyDescent="0.25"/>
    <row r="32324" customFormat="1" x14ac:dyDescent="0.25"/>
    <row r="32325" customFormat="1" x14ac:dyDescent="0.25"/>
    <row r="32326" customFormat="1" x14ac:dyDescent="0.25"/>
    <row r="32327" customFormat="1" x14ac:dyDescent="0.25"/>
    <row r="32328" customFormat="1" x14ac:dyDescent="0.25"/>
    <row r="32329" customFormat="1" x14ac:dyDescent="0.25"/>
    <row r="32330" customFormat="1" x14ac:dyDescent="0.25"/>
    <row r="32331" customFormat="1" x14ac:dyDescent="0.25"/>
    <row r="32332" customFormat="1" x14ac:dyDescent="0.25"/>
    <row r="32333" customFormat="1" x14ac:dyDescent="0.25"/>
    <row r="32334" customFormat="1" x14ac:dyDescent="0.25"/>
    <row r="32335" customFormat="1" x14ac:dyDescent="0.25"/>
    <row r="32336" customFormat="1" x14ac:dyDescent="0.25"/>
    <row r="32337" customFormat="1" x14ac:dyDescent="0.25"/>
    <row r="32338" customFormat="1" x14ac:dyDescent="0.25"/>
    <row r="32339" customFormat="1" x14ac:dyDescent="0.25"/>
    <row r="32340" customFormat="1" x14ac:dyDescent="0.25"/>
    <row r="32341" customFormat="1" x14ac:dyDescent="0.25"/>
    <row r="32342" customFormat="1" x14ac:dyDescent="0.25"/>
    <row r="32343" customFormat="1" x14ac:dyDescent="0.25"/>
    <row r="32344" customFormat="1" x14ac:dyDescent="0.25"/>
    <row r="32345" customFormat="1" x14ac:dyDescent="0.25"/>
    <row r="32346" customFormat="1" x14ac:dyDescent="0.25"/>
    <row r="32347" customFormat="1" x14ac:dyDescent="0.25"/>
    <row r="32348" customFormat="1" x14ac:dyDescent="0.25"/>
    <row r="32349" customFormat="1" x14ac:dyDescent="0.25"/>
    <row r="32350" customFormat="1" x14ac:dyDescent="0.25"/>
    <row r="32351" customFormat="1" x14ac:dyDescent="0.25"/>
    <row r="32352" customFormat="1" x14ac:dyDescent="0.25"/>
    <row r="32353" customFormat="1" x14ac:dyDescent="0.25"/>
    <row r="32354" customFormat="1" x14ac:dyDescent="0.25"/>
    <row r="32355" customFormat="1" x14ac:dyDescent="0.25"/>
    <row r="32356" customFormat="1" x14ac:dyDescent="0.25"/>
    <row r="32357" customFormat="1" x14ac:dyDescent="0.25"/>
    <row r="32358" customFormat="1" x14ac:dyDescent="0.25"/>
    <row r="32359" customFormat="1" x14ac:dyDescent="0.25"/>
    <row r="32360" customFormat="1" x14ac:dyDescent="0.25"/>
    <row r="32361" customFormat="1" x14ac:dyDescent="0.25"/>
    <row r="32362" customFormat="1" x14ac:dyDescent="0.25"/>
    <row r="32363" customFormat="1" x14ac:dyDescent="0.25"/>
    <row r="32364" customFormat="1" x14ac:dyDescent="0.25"/>
    <row r="32365" customFormat="1" x14ac:dyDescent="0.25"/>
    <row r="32366" customFormat="1" x14ac:dyDescent="0.25"/>
    <row r="32367" customFormat="1" x14ac:dyDescent="0.25"/>
    <row r="32368" customFormat="1" x14ac:dyDescent="0.25"/>
    <row r="32369" customFormat="1" x14ac:dyDescent="0.25"/>
    <row r="32370" customFormat="1" x14ac:dyDescent="0.25"/>
    <row r="32371" customFormat="1" x14ac:dyDescent="0.25"/>
    <row r="32372" customFormat="1" x14ac:dyDescent="0.25"/>
    <row r="32373" customFormat="1" x14ac:dyDescent="0.25"/>
    <row r="32374" customFormat="1" x14ac:dyDescent="0.25"/>
    <row r="32375" customFormat="1" x14ac:dyDescent="0.25"/>
    <row r="32376" customFormat="1" x14ac:dyDescent="0.25"/>
    <row r="32377" customFormat="1" x14ac:dyDescent="0.25"/>
    <row r="32378" customFormat="1" x14ac:dyDescent="0.25"/>
    <row r="32379" customFormat="1" x14ac:dyDescent="0.25"/>
    <row r="32380" customFormat="1" x14ac:dyDescent="0.25"/>
    <row r="32381" customFormat="1" x14ac:dyDescent="0.25"/>
    <row r="32382" customFormat="1" x14ac:dyDescent="0.25"/>
    <row r="32383" customFormat="1" x14ac:dyDescent="0.25"/>
    <row r="32384" customFormat="1" x14ac:dyDescent="0.25"/>
    <row r="32385" customFormat="1" x14ac:dyDescent="0.25"/>
    <row r="32386" customFormat="1" x14ac:dyDescent="0.25"/>
    <row r="32387" customFormat="1" x14ac:dyDescent="0.25"/>
    <row r="32388" customFormat="1" x14ac:dyDescent="0.25"/>
    <row r="32389" customFormat="1" x14ac:dyDescent="0.25"/>
    <row r="32390" customFormat="1" x14ac:dyDescent="0.25"/>
    <row r="32391" customFormat="1" x14ac:dyDescent="0.25"/>
    <row r="32392" customFormat="1" x14ac:dyDescent="0.25"/>
    <row r="32393" customFormat="1" x14ac:dyDescent="0.25"/>
    <row r="32394" customFormat="1" x14ac:dyDescent="0.25"/>
    <row r="32395" customFormat="1" x14ac:dyDescent="0.25"/>
    <row r="32396" customFormat="1" x14ac:dyDescent="0.25"/>
    <row r="32397" customFormat="1" x14ac:dyDescent="0.25"/>
    <row r="32398" customFormat="1" x14ac:dyDescent="0.25"/>
    <row r="32399" customFormat="1" x14ac:dyDescent="0.25"/>
    <row r="32400" customFormat="1" x14ac:dyDescent="0.25"/>
    <row r="32401" customFormat="1" x14ac:dyDescent="0.25"/>
    <row r="32402" customFormat="1" x14ac:dyDescent="0.25"/>
    <row r="32403" customFormat="1" x14ac:dyDescent="0.25"/>
    <row r="32404" customFormat="1" x14ac:dyDescent="0.25"/>
    <row r="32405" customFormat="1" x14ac:dyDescent="0.25"/>
    <row r="32406" customFormat="1" x14ac:dyDescent="0.25"/>
    <row r="32407" customFormat="1" x14ac:dyDescent="0.25"/>
    <row r="32408" customFormat="1" x14ac:dyDescent="0.25"/>
    <row r="32409" customFormat="1" x14ac:dyDescent="0.25"/>
    <row r="32410" customFormat="1" x14ac:dyDescent="0.25"/>
    <row r="32411" customFormat="1" x14ac:dyDescent="0.25"/>
    <row r="32412" customFormat="1" x14ac:dyDescent="0.25"/>
    <row r="32413" customFormat="1" x14ac:dyDescent="0.25"/>
    <row r="32414" customFormat="1" x14ac:dyDescent="0.25"/>
    <row r="32415" customFormat="1" x14ac:dyDescent="0.25"/>
    <row r="32416" customFormat="1" x14ac:dyDescent="0.25"/>
    <row r="32417" customFormat="1" x14ac:dyDescent="0.25"/>
    <row r="32418" customFormat="1" x14ac:dyDescent="0.25"/>
    <row r="32419" customFormat="1" x14ac:dyDescent="0.25"/>
    <row r="32420" customFormat="1" x14ac:dyDescent="0.25"/>
    <row r="32421" customFormat="1" x14ac:dyDescent="0.25"/>
    <row r="32422" customFormat="1" x14ac:dyDescent="0.25"/>
    <row r="32423" customFormat="1" x14ac:dyDescent="0.25"/>
    <row r="32424" customFormat="1" x14ac:dyDescent="0.25"/>
    <row r="32425" customFormat="1" x14ac:dyDescent="0.25"/>
    <row r="32426" customFormat="1" x14ac:dyDescent="0.25"/>
    <row r="32427" customFormat="1" x14ac:dyDescent="0.25"/>
    <row r="32428" customFormat="1" x14ac:dyDescent="0.25"/>
    <row r="32429" customFormat="1" x14ac:dyDescent="0.25"/>
    <row r="32430" customFormat="1" x14ac:dyDescent="0.25"/>
    <row r="32431" customFormat="1" x14ac:dyDescent="0.25"/>
    <row r="32432" customFormat="1" x14ac:dyDescent="0.25"/>
    <row r="32433" customFormat="1" x14ac:dyDescent="0.25"/>
    <row r="32434" customFormat="1" x14ac:dyDescent="0.25"/>
    <row r="32435" customFormat="1" x14ac:dyDescent="0.25"/>
    <row r="32436" customFormat="1" x14ac:dyDescent="0.25"/>
    <row r="32437" customFormat="1" x14ac:dyDescent="0.25"/>
    <row r="32438" customFormat="1" x14ac:dyDescent="0.25"/>
    <row r="32439" customFormat="1" x14ac:dyDescent="0.25"/>
    <row r="32440" customFormat="1" x14ac:dyDescent="0.25"/>
    <row r="32441" customFormat="1" x14ac:dyDescent="0.25"/>
    <row r="32442" customFormat="1" x14ac:dyDescent="0.25"/>
    <row r="32443" customFormat="1" x14ac:dyDescent="0.25"/>
    <row r="32444" customFormat="1" x14ac:dyDescent="0.25"/>
    <row r="32445" customFormat="1" x14ac:dyDescent="0.25"/>
    <row r="32446" customFormat="1" x14ac:dyDescent="0.25"/>
    <row r="32447" customFormat="1" x14ac:dyDescent="0.25"/>
    <row r="32448" customFormat="1" x14ac:dyDescent="0.25"/>
    <row r="32449" customFormat="1" x14ac:dyDescent="0.25"/>
    <row r="32450" customFormat="1" x14ac:dyDescent="0.25"/>
    <row r="32451" customFormat="1" x14ac:dyDescent="0.25"/>
    <row r="32452" customFormat="1" x14ac:dyDescent="0.25"/>
    <row r="32453" customFormat="1" x14ac:dyDescent="0.25"/>
    <row r="32454" customFormat="1" x14ac:dyDescent="0.25"/>
    <row r="32455" customFormat="1" x14ac:dyDescent="0.25"/>
    <row r="32456" customFormat="1" x14ac:dyDescent="0.25"/>
    <row r="32457" customFormat="1" x14ac:dyDescent="0.25"/>
    <row r="32458" customFormat="1" x14ac:dyDescent="0.25"/>
    <row r="32459" customFormat="1" x14ac:dyDescent="0.25"/>
    <row r="32460" customFormat="1" x14ac:dyDescent="0.25"/>
    <row r="32461" customFormat="1" x14ac:dyDescent="0.25"/>
    <row r="32462" customFormat="1" x14ac:dyDescent="0.25"/>
    <row r="32463" customFormat="1" x14ac:dyDescent="0.25"/>
    <row r="32464" customFormat="1" x14ac:dyDescent="0.25"/>
    <row r="32465" customFormat="1" x14ac:dyDescent="0.25"/>
    <row r="32466" customFormat="1" x14ac:dyDescent="0.25"/>
    <row r="32467" customFormat="1" x14ac:dyDescent="0.25"/>
    <row r="32468" customFormat="1" x14ac:dyDescent="0.25"/>
    <row r="32469" customFormat="1" x14ac:dyDescent="0.25"/>
    <row r="32470" customFormat="1" x14ac:dyDescent="0.25"/>
    <row r="32471" customFormat="1" x14ac:dyDescent="0.25"/>
    <row r="32472" customFormat="1" x14ac:dyDescent="0.25"/>
    <row r="32473" customFormat="1" x14ac:dyDescent="0.25"/>
    <row r="32474" customFormat="1" x14ac:dyDescent="0.25"/>
    <row r="32475" customFormat="1" x14ac:dyDescent="0.25"/>
    <row r="32476" customFormat="1" x14ac:dyDescent="0.25"/>
    <row r="32477" customFormat="1" x14ac:dyDescent="0.25"/>
    <row r="32478" customFormat="1" x14ac:dyDescent="0.25"/>
    <row r="32479" customFormat="1" x14ac:dyDescent="0.25"/>
    <row r="32480" customFormat="1" x14ac:dyDescent="0.25"/>
    <row r="32481" customFormat="1" x14ac:dyDescent="0.25"/>
    <row r="32482" customFormat="1" x14ac:dyDescent="0.25"/>
    <row r="32483" customFormat="1" x14ac:dyDescent="0.25"/>
    <row r="32484" customFormat="1" x14ac:dyDescent="0.25"/>
    <row r="32485" customFormat="1" x14ac:dyDescent="0.25"/>
    <row r="32486" customFormat="1" x14ac:dyDescent="0.25"/>
    <row r="32487" customFormat="1" x14ac:dyDescent="0.25"/>
    <row r="32488" customFormat="1" x14ac:dyDescent="0.25"/>
    <row r="32489" customFormat="1" x14ac:dyDescent="0.25"/>
    <row r="32490" customFormat="1" x14ac:dyDescent="0.25"/>
    <row r="32491" customFormat="1" x14ac:dyDescent="0.25"/>
    <row r="32492" customFormat="1" x14ac:dyDescent="0.25"/>
    <row r="32493" customFormat="1" x14ac:dyDescent="0.25"/>
    <row r="32494" customFormat="1" x14ac:dyDescent="0.25"/>
    <row r="32495" customFormat="1" x14ac:dyDescent="0.25"/>
    <row r="32496" customFormat="1" x14ac:dyDescent="0.25"/>
    <row r="32497" customFormat="1" x14ac:dyDescent="0.25"/>
    <row r="32498" customFormat="1" x14ac:dyDescent="0.25"/>
    <row r="32499" customFormat="1" x14ac:dyDescent="0.25"/>
    <row r="32500" customFormat="1" x14ac:dyDescent="0.25"/>
    <row r="32501" customFormat="1" x14ac:dyDescent="0.25"/>
    <row r="32502" customFormat="1" x14ac:dyDescent="0.25"/>
    <row r="32503" customFormat="1" x14ac:dyDescent="0.25"/>
    <row r="32504" customFormat="1" x14ac:dyDescent="0.25"/>
    <row r="32505" customFormat="1" x14ac:dyDescent="0.25"/>
    <row r="32506" customFormat="1" x14ac:dyDescent="0.25"/>
    <row r="32507" customFormat="1" x14ac:dyDescent="0.25"/>
    <row r="32508" customFormat="1" x14ac:dyDescent="0.25"/>
    <row r="32509" customFormat="1" x14ac:dyDescent="0.25"/>
    <row r="32510" customFormat="1" x14ac:dyDescent="0.25"/>
    <row r="32511" customFormat="1" x14ac:dyDescent="0.25"/>
    <row r="32512" customFormat="1" x14ac:dyDescent="0.25"/>
    <row r="32513" customFormat="1" x14ac:dyDescent="0.25"/>
    <row r="32514" customFormat="1" x14ac:dyDescent="0.25"/>
    <row r="32515" customFormat="1" x14ac:dyDescent="0.25"/>
    <row r="32516" customFormat="1" x14ac:dyDescent="0.25"/>
    <row r="32517" customFormat="1" x14ac:dyDescent="0.25"/>
    <row r="32518" customFormat="1" x14ac:dyDescent="0.25"/>
    <row r="32519" customFormat="1" x14ac:dyDescent="0.25"/>
    <row r="32520" customFormat="1" x14ac:dyDescent="0.25"/>
    <row r="32521" customFormat="1" x14ac:dyDescent="0.25"/>
    <row r="32522" customFormat="1" x14ac:dyDescent="0.25"/>
    <row r="32523" customFormat="1" x14ac:dyDescent="0.25"/>
    <row r="32524" customFormat="1" x14ac:dyDescent="0.25"/>
    <row r="32525" customFormat="1" x14ac:dyDescent="0.25"/>
    <row r="32526" customFormat="1" x14ac:dyDescent="0.25"/>
    <row r="32527" customFormat="1" x14ac:dyDescent="0.25"/>
    <row r="32528" customFormat="1" x14ac:dyDescent="0.25"/>
    <row r="32529" customFormat="1" x14ac:dyDescent="0.25"/>
    <row r="32530" customFormat="1" x14ac:dyDescent="0.25"/>
    <row r="32531" customFormat="1" x14ac:dyDescent="0.25"/>
    <row r="32532" customFormat="1" x14ac:dyDescent="0.25"/>
    <row r="32533" customFormat="1" x14ac:dyDescent="0.25"/>
    <row r="32534" customFormat="1" x14ac:dyDescent="0.25"/>
    <row r="32535" customFormat="1" x14ac:dyDescent="0.25"/>
    <row r="32536" customFormat="1" x14ac:dyDescent="0.25"/>
    <row r="32537" customFormat="1" x14ac:dyDescent="0.25"/>
    <row r="32538" customFormat="1" x14ac:dyDescent="0.25"/>
    <row r="32539" customFormat="1" x14ac:dyDescent="0.25"/>
    <row r="32540" customFormat="1" x14ac:dyDescent="0.25"/>
    <row r="32541" customFormat="1" x14ac:dyDescent="0.25"/>
    <row r="32542" customFormat="1" x14ac:dyDescent="0.25"/>
    <row r="32543" customFormat="1" x14ac:dyDescent="0.25"/>
    <row r="32544" customFormat="1" x14ac:dyDescent="0.25"/>
    <row r="32545" customFormat="1" x14ac:dyDescent="0.25"/>
    <row r="32546" customFormat="1" x14ac:dyDescent="0.25"/>
    <row r="32547" customFormat="1" x14ac:dyDescent="0.25"/>
    <row r="32548" customFormat="1" x14ac:dyDescent="0.25"/>
    <row r="32549" customFormat="1" x14ac:dyDescent="0.25"/>
    <row r="32550" customFormat="1" x14ac:dyDescent="0.25"/>
    <row r="32551" customFormat="1" x14ac:dyDescent="0.25"/>
    <row r="32552" customFormat="1" x14ac:dyDescent="0.25"/>
    <row r="32553" customFormat="1" x14ac:dyDescent="0.25"/>
    <row r="32554" customFormat="1" x14ac:dyDescent="0.25"/>
    <row r="32555" customFormat="1" x14ac:dyDescent="0.25"/>
    <row r="32556" customFormat="1" x14ac:dyDescent="0.25"/>
    <row r="32557" customFormat="1" x14ac:dyDescent="0.25"/>
    <row r="32558" customFormat="1" x14ac:dyDescent="0.25"/>
    <row r="32559" customFormat="1" x14ac:dyDescent="0.25"/>
    <row r="32560" customFormat="1" x14ac:dyDescent="0.25"/>
    <row r="32561" customFormat="1" x14ac:dyDescent="0.25"/>
    <row r="32562" customFormat="1" x14ac:dyDescent="0.25"/>
    <row r="32563" customFormat="1" x14ac:dyDescent="0.25"/>
    <row r="32564" customFormat="1" x14ac:dyDescent="0.25"/>
    <row r="32565" customFormat="1" x14ac:dyDescent="0.25"/>
    <row r="32566" customFormat="1" x14ac:dyDescent="0.25"/>
    <row r="32567" customFormat="1" x14ac:dyDescent="0.25"/>
    <row r="32568" customFormat="1" x14ac:dyDescent="0.25"/>
    <row r="32569" customFormat="1" x14ac:dyDescent="0.25"/>
    <row r="32570" customFormat="1" x14ac:dyDescent="0.25"/>
    <row r="32571" customFormat="1" x14ac:dyDescent="0.25"/>
    <row r="32572" customFormat="1" x14ac:dyDescent="0.25"/>
    <row r="32573" customFormat="1" x14ac:dyDescent="0.25"/>
    <row r="32574" customFormat="1" x14ac:dyDescent="0.25"/>
    <row r="32575" customFormat="1" x14ac:dyDescent="0.25"/>
    <row r="32576" customFormat="1" x14ac:dyDescent="0.25"/>
    <row r="32577" customFormat="1" x14ac:dyDescent="0.25"/>
    <row r="32578" customFormat="1" x14ac:dyDescent="0.25"/>
    <row r="32579" customFormat="1" x14ac:dyDescent="0.25"/>
    <row r="32580" customFormat="1" x14ac:dyDescent="0.25"/>
    <row r="32581" customFormat="1" x14ac:dyDescent="0.25"/>
    <row r="32582" customFormat="1" x14ac:dyDescent="0.25"/>
    <row r="32583" customFormat="1" x14ac:dyDescent="0.25"/>
    <row r="32584" customFormat="1" x14ac:dyDescent="0.25"/>
    <row r="32585" customFormat="1" x14ac:dyDescent="0.25"/>
    <row r="32586" customFormat="1" x14ac:dyDescent="0.25"/>
    <row r="32587" customFormat="1" x14ac:dyDescent="0.25"/>
    <row r="32588" customFormat="1" x14ac:dyDescent="0.25"/>
    <row r="32589" customFormat="1" x14ac:dyDescent="0.25"/>
    <row r="32590" customFormat="1" x14ac:dyDescent="0.25"/>
    <row r="32591" customFormat="1" x14ac:dyDescent="0.25"/>
    <row r="32592" customFormat="1" x14ac:dyDescent="0.25"/>
    <row r="32593" customFormat="1" x14ac:dyDescent="0.25"/>
    <row r="32594" customFormat="1" x14ac:dyDescent="0.25"/>
    <row r="32595" customFormat="1" x14ac:dyDescent="0.25"/>
    <row r="32596" customFormat="1" x14ac:dyDescent="0.25"/>
    <row r="32597" customFormat="1" x14ac:dyDescent="0.25"/>
    <row r="32598" customFormat="1" x14ac:dyDescent="0.25"/>
    <row r="32599" customFormat="1" x14ac:dyDescent="0.25"/>
    <row r="32600" customFormat="1" x14ac:dyDescent="0.25"/>
    <row r="32601" customFormat="1" x14ac:dyDescent="0.25"/>
    <row r="32602" customFormat="1" x14ac:dyDescent="0.25"/>
    <row r="32603" customFormat="1" x14ac:dyDescent="0.25"/>
    <row r="32604" customFormat="1" x14ac:dyDescent="0.25"/>
    <row r="32605" customFormat="1" x14ac:dyDescent="0.25"/>
    <row r="32606" customFormat="1" x14ac:dyDescent="0.25"/>
    <row r="32607" customFormat="1" x14ac:dyDescent="0.25"/>
    <row r="32608" customFormat="1" x14ac:dyDescent="0.25"/>
    <row r="32609" customFormat="1" x14ac:dyDescent="0.25"/>
    <row r="32610" customFormat="1" x14ac:dyDescent="0.25"/>
    <row r="32611" customFormat="1" x14ac:dyDescent="0.25"/>
    <row r="32612" customFormat="1" x14ac:dyDescent="0.25"/>
    <row r="32613" customFormat="1" x14ac:dyDescent="0.25"/>
    <row r="32614" customFormat="1" x14ac:dyDescent="0.25"/>
    <row r="32615" customFormat="1" x14ac:dyDescent="0.25"/>
    <row r="32616" customFormat="1" x14ac:dyDescent="0.25"/>
    <row r="32617" customFormat="1" x14ac:dyDescent="0.25"/>
    <row r="32618" customFormat="1" x14ac:dyDescent="0.25"/>
    <row r="32619" customFormat="1" x14ac:dyDescent="0.25"/>
    <row r="32620" customFormat="1" x14ac:dyDescent="0.25"/>
    <row r="32621" customFormat="1" x14ac:dyDescent="0.25"/>
    <row r="32622" customFormat="1" x14ac:dyDescent="0.25"/>
    <row r="32623" customFormat="1" x14ac:dyDescent="0.25"/>
    <row r="32624" customFormat="1" x14ac:dyDescent="0.25"/>
    <row r="32625" customFormat="1" x14ac:dyDescent="0.25"/>
    <row r="32626" customFormat="1" x14ac:dyDescent="0.25"/>
    <row r="32627" customFormat="1" x14ac:dyDescent="0.25"/>
    <row r="32628" customFormat="1" x14ac:dyDescent="0.25"/>
    <row r="32629" customFormat="1" x14ac:dyDescent="0.25"/>
    <row r="32630" customFormat="1" x14ac:dyDescent="0.25"/>
    <row r="32631" customFormat="1" x14ac:dyDescent="0.25"/>
    <row r="32632" customFormat="1" x14ac:dyDescent="0.25"/>
    <row r="32633" customFormat="1" x14ac:dyDescent="0.25"/>
    <row r="32634" customFormat="1" x14ac:dyDescent="0.25"/>
    <row r="32635" customFormat="1" x14ac:dyDescent="0.25"/>
    <row r="32636" customFormat="1" x14ac:dyDescent="0.25"/>
    <row r="32637" customFormat="1" x14ac:dyDescent="0.25"/>
    <row r="32638" customFormat="1" x14ac:dyDescent="0.25"/>
    <row r="32639" customFormat="1" x14ac:dyDescent="0.25"/>
    <row r="32640" customFormat="1" x14ac:dyDescent="0.25"/>
    <row r="32641" customFormat="1" x14ac:dyDescent="0.25"/>
    <row r="32642" customFormat="1" x14ac:dyDescent="0.25"/>
    <row r="32643" customFormat="1" x14ac:dyDescent="0.25"/>
    <row r="32644" customFormat="1" x14ac:dyDescent="0.25"/>
    <row r="32645" customFormat="1" x14ac:dyDescent="0.25"/>
    <row r="32646" customFormat="1" x14ac:dyDescent="0.25"/>
    <row r="32647" customFormat="1" x14ac:dyDescent="0.25"/>
    <row r="32648" customFormat="1" x14ac:dyDescent="0.25"/>
    <row r="32649" customFormat="1" x14ac:dyDescent="0.25"/>
    <row r="32650" customFormat="1" x14ac:dyDescent="0.25"/>
    <row r="32651" customFormat="1" x14ac:dyDescent="0.25"/>
    <row r="32652" customFormat="1" x14ac:dyDescent="0.25"/>
    <row r="32653" customFormat="1" x14ac:dyDescent="0.25"/>
    <row r="32654" customFormat="1" x14ac:dyDescent="0.25"/>
    <row r="32655" customFormat="1" x14ac:dyDescent="0.25"/>
    <row r="32656" customFormat="1" x14ac:dyDescent="0.25"/>
    <row r="32657" customFormat="1" x14ac:dyDescent="0.25"/>
    <row r="32658" customFormat="1" x14ac:dyDescent="0.25"/>
    <row r="32659" customFormat="1" x14ac:dyDescent="0.25"/>
    <row r="32660" customFormat="1" x14ac:dyDescent="0.25"/>
    <row r="32661" customFormat="1" x14ac:dyDescent="0.25"/>
    <row r="32662" customFormat="1" x14ac:dyDescent="0.25"/>
    <row r="32663" customFormat="1" x14ac:dyDescent="0.25"/>
    <row r="32664" customFormat="1" x14ac:dyDescent="0.25"/>
    <row r="32665" customFormat="1" x14ac:dyDescent="0.25"/>
    <row r="32666" customFormat="1" x14ac:dyDescent="0.25"/>
    <row r="32667" customFormat="1" x14ac:dyDescent="0.25"/>
    <row r="32668" customFormat="1" x14ac:dyDescent="0.25"/>
    <row r="32669" customFormat="1" x14ac:dyDescent="0.25"/>
    <row r="32670" customFormat="1" x14ac:dyDescent="0.25"/>
    <row r="32671" customFormat="1" x14ac:dyDescent="0.25"/>
    <row r="32672" customFormat="1" x14ac:dyDescent="0.25"/>
    <row r="32673" customFormat="1" x14ac:dyDescent="0.25"/>
    <row r="32674" customFormat="1" x14ac:dyDescent="0.25"/>
    <row r="32675" customFormat="1" x14ac:dyDescent="0.25"/>
    <row r="32676" customFormat="1" x14ac:dyDescent="0.25"/>
    <row r="32677" customFormat="1" x14ac:dyDescent="0.25"/>
    <row r="32678" customFormat="1" x14ac:dyDescent="0.25"/>
    <row r="32679" customFormat="1" x14ac:dyDescent="0.25"/>
    <row r="32680" customFormat="1" x14ac:dyDescent="0.25"/>
    <row r="32681" customFormat="1" x14ac:dyDescent="0.25"/>
    <row r="32682" customFormat="1" x14ac:dyDescent="0.25"/>
    <row r="32683" customFormat="1" x14ac:dyDescent="0.25"/>
    <row r="32684" customFormat="1" x14ac:dyDescent="0.25"/>
    <row r="32685" customFormat="1" x14ac:dyDescent="0.25"/>
    <row r="32686" customFormat="1" x14ac:dyDescent="0.25"/>
    <row r="32687" customFormat="1" x14ac:dyDescent="0.25"/>
    <row r="32688" customFormat="1" x14ac:dyDescent="0.25"/>
    <row r="32689" customFormat="1" x14ac:dyDescent="0.25"/>
    <row r="32690" customFormat="1" x14ac:dyDescent="0.25"/>
    <row r="32691" customFormat="1" x14ac:dyDescent="0.25"/>
    <row r="32692" customFormat="1" x14ac:dyDescent="0.25"/>
    <row r="32693" customFormat="1" x14ac:dyDescent="0.25"/>
    <row r="32694" customFormat="1" x14ac:dyDescent="0.25"/>
    <row r="32695" customFormat="1" x14ac:dyDescent="0.25"/>
    <row r="32696" customFormat="1" x14ac:dyDescent="0.25"/>
    <row r="32697" customFormat="1" x14ac:dyDescent="0.25"/>
    <row r="32698" customFormat="1" x14ac:dyDescent="0.25"/>
    <row r="32699" customFormat="1" x14ac:dyDescent="0.25"/>
    <row r="32700" customFormat="1" x14ac:dyDescent="0.25"/>
    <row r="32701" customFormat="1" x14ac:dyDescent="0.25"/>
    <row r="32702" customFormat="1" x14ac:dyDescent="0.25"/>
    <row r="32703" customFormat="1" x14ac:dyDescent="0.25"/>
    <row r="32704" customFormat="1" x14ac:dyDescent="0.25"/>
    <row r="32705" customFormat="1" x14ac:dyDescent="0.25"/>
    <row r="32706" customFormat="1" x14ac:dyDescent="0.25"/>
    <row r="32707" customFormat="1" x14ac:dyDescent="0.25"/>
    <row r="32708" customFormat="1" x14ac:dyDescent="0.25"/>
    <row r="32709" customFormat="1" x14ac:dyDescent="0.25"/>
    <row r="32710" customFormat="1" x14ac:dyDescent="0.25"/>
    <row r="32711" customFormat="1" x14ac:dyDescent="0.25"/>
    <row r="32712" customFormat="1" x14ac:dyDescent="0.25"/>
    <row r="32713" customFormat="1" x14ac:dyDescent="0.25"/>
    <row r="32714" customFormat="1" x14ac:dyDescent="0.25"/>
    <row r="32715" customFormat="1" x14ac:dyDescent="0.25"/>
    <row r="32716" customFormat="1" x14ac:dyDescent="0.25"/>
    <row r="32717" customFormat="1" x14ac:dyDescent="0.25"/>
    <row r="32718" customFormat="1" x14ac:dyDescent="0.25"/>
    <row r="32719" customFormat="1" x14ac:dyDescent="0.25"/>
    <row r="32720" customFormat="1" x14ac:dyDescent="0.25"/>
    <row r="32721" customFormat="1" x14ac:dyDescent="0.25"/>
    <row r="32722" customFormat="1" x14ac:dyDescent="0.25"/>
    <row r="32723" customFormat="1" x14ac:dyDescent="0.25"/>
    <row r="32724" customFormat="1" x14ac:dyDescent="0.25"/>
    <row r="32725" customFormat="1" x14ac:dyDescent="0.25"/>
    <row r="32726" customFormat="1" x14ac:dyDescent="0.25"/>
    <row r="32727" customFormat="1" x14ac:dyDescent="0.25"/>
    <row r="32728" customFormat="1" x14ac:dyDescent="0.25"/>
    <row r="32729" customFormat="1" x14ac:dyDescent="0.25"/>
    <row r="32730" customFormat="1" x14ac:dyDescent="0.25"/>
    <row r="32731" customFormat="1" x14ac:dyDescent="0.25"/>
    <row r="32732" customFormat="1" x14ac:dyDescent="0.25"/>
    <row r="32733" customFormat="1" x14ac:dyDescent="0.25"/>
    <row r="32734" customFormat="1" x14ac:dyDescent="0.25"/>
    <row r="32735" customFormat="1" x14ac:dyDescent="0.25"/>
    <row r="32736" customFormat="1" x14ac:dyDescent="0.25"/>
    <row r="32737" customFormat="1" x14ac:dyDescent="0.25"/>
    <row r="32738" customFormat="1" x14ac:dyDescent="0.25"/>
    <row r="32739" customFormat="1" x14ac:dyDescent="0.25"/>
    <row r="32740" customFormat="1" x14ac:dyDescent="0.25"/>
    <row r="32741" customFormat="1" x14ac:dyDescent="0.25"/>
    <row r="32742" customFormat="1" x14ac:dyDescent="0.25"/>
    <row r="32743" customFormat="1" x14ac:dyDescent="0.25"/>
    <row r="32744" customFormat="1" x14ac:dyDescent="0.25"/>
    <row r="32745" customFormat="1" x14ac:dyDescent="0.25"/>
    <row r="32746" customFormat="1" x14ac:dyDescent="0.25"/>
    <row r="32747" customFormat="1" x14ac:dyDescent="0.25"/>
    <row r="32748" customFormat="1" x14ac:dyDescent="0.25"/>
    <row r="32749" customFormat="1" x14ac:dyDescent="0.25"/>
    <row r="32750" customFormat="1" x14ac:dyDescent="0.25"/>
    <row r="32751" customFormat="1" x14ac:dyDescent="0.25"/>
    <row r="32752" customFormat="1" x14ac:dyDescent="0.25"/>
    <row r="32753" customFormat="1" x14ac:dyDescent="0.25"/>
    <row r="32754" customFormat="1" x14ac:dyDescent="0.25"/>
    <row r="32755" customFormat="1" x14ac:dyDescent="0.25"/>
    <row r="32756" customFormat="1" x14ac:dyDescent="0.25"/>
    <row r="32757" customFormat="1" x14ac:dyDescent="0.25"/>
    <row r="32758" customFormat="1" x14ac:dyDescent="0.25"/>
    <row r="32759" customFormat="1" x14ac:dyDescent="0.25"/>
    <row r="32760" customFormat="1" x14ac:dyDescent="0.25"/>
    <row r="32761" customFormat="1" x14ac:dyDescent="0.25"/>
    <row r="32762" customFormat="1" x14ac:dyDescent="0.25"/>
    <row r="32763" customFormat="1" x14ac:dyDescent="0.25"/>
    <row r="32764" customFormat="1" x14ac:dyDescent="0.25"/>
    <row r="32765" customFormat="1" x14ac:dyDescent="0.25"/>
    <row r="32766" customFormat="1" x14ac:dyDescent="0.25"/>
    <row r="32767" customFormat="1" x14ac:dyDescent="0.25"/>
    <row r="32768" customFormat="1" x14ac:dyDescent="0.25"/>
    <row r="32769" customFormat="1" x14ac:dyDescent="0.25"/>
    <row r="32770" customFormat="1" x14ac:dyDescent="0.25"/>
    <row r="32771" customFormat="1" x14ac:dyDescent="0.25"/>
    <row r="32772" customFormat="1" x14ac:dyDescent="0.25"/>
    <row r="32773" customFormat="1" x14ac:dyDescent="0.25"/>
    <row r="32774" customFormat="1" x14ac:dyDescent="0.25"/>
    <row r="32775" customFormat="1" x14ac:dyDescent="0.25"/>
    <row r="32776" customFormat="1" x14ac:dyDescent="0.25"/>
    <row r="32777" customFormat="1" x14ac:dyDescent="0.25"/>
    <row r="32778" customFormat="1" x14ac:dyDescent="0.25"/>
    <row r="32779" customFormat="1" x14ac:dyDescent="0.25"/>
    <row r="32780" customFormat="1" x14ac:dyDescent="0.25"/>
    <row r="32781" customFormat="1" x14ac:dyDescent="0.25"/>
    <row r="32782" customFormat="1" x14ac:dyDescent="0.25"/>
    <row r="32783" customFormat="1" x14ac:dyDescent="0.25"/>
    <row r="32784" customFormat="1" x14ac:dyDescent="0.25"/>
    <row r="32785" customFormat="1" x14ac:dyDescent="0.25"/>
    <row r="32786" customFormat="1" x14ac:dyDescent="0.25"/>
    <row r="32787" customFormat="1" x14ac:dyDescent="0.25"/>
    <row r="32788" customFormat="1" x14ac:dyDescent="0.25"/>
    <row r="32789" customFormat="1" x14ac:dyDescent="0.25"/>
    <row r="32790" customFormat="1" x14ac:dyDescent="0.25"/>
    <row r="32791" customFormat="1" x14ac:dyDescent="0.25"/>
    <row r="32792" customFormat="1" x14ac:dyDescent="0.25"/>
    <row r="32793" customFormat="1" x14ac:dyDescent="0.25"/>
    <row r="32794" customFormat="1" x14ac:dyDescent="0.25"/>
    <row r="32795" customFormat="1" x14ac:dyDescent="0.25"/>
    <row r="32796" customFormat="1" x14ac:dyDescent="0.25"/>
    <row r="32797" customFormat="1" x14ac:dyDescent="0.25"/>
    <row r="32798" customFormat="1" x14ac:dyDescent="0.25"/>
    <row r="32799" customFormat="1" x14ac:dyDescent="0.25"/>
    <row r="32800" customFormat="1" x14ac:dyDescent="0.25"/>
    <row r="32801" customFormat="1" x14ac:dyDescent="0.25"/>
    <row r="32802" customFormat="1" x14ac:dyDescent="0.25"/>
    <row r="32803" customFormat="1" x14ac:dyDescent="0.25"/>
    <row r="32804" customFormat="1" x14ac:dyDescent="0.25"/>
    <row r="32805" customFormat="1" x14ac:dyDescent="0.25"/>
    <row r="32806" customFormat="1" x14ac:dyDescent="0.25"/>
    <row r="32807" customFormat="1" x14ac:dyDescent="0.25"/>
    <row r="32808" customFormat="1" x14ac:dyDescent="0.25"/>
    <row r="32809" customFormat="1" x14ac:dyDescent="0.25"/>
    <row r="32810" customFormat="1" x14ac:dyDescent="0.25"/>
    <row r="32811" customFormat="1" x14ac:dyDescent="0.25"/>
    <row r="32812" customFormat="1" x14ac:dyDescent="0.25"/>
    <row r="32813" customFormat="1" x14ac:dyDescent="0.25"/>
    <row r="32814" customFormat="1" x14ac:dyDescent="0.25"/>
    <row r="32815" customFormat="1" x14ac:dyDescent="0.25"/>
    <row r="32816" customFormat="1" x14ac:dyDescent="0.25"/>
    <row r="32817" customFormat="1" x14ac:dyDescent="0.25"/>
    <row r="32818" customFormat="1" x14ac:dyDescent="0.25"/>
    <row r="32819" customFormat="1" x14ac:dyDescent="0.25"/>
    <row r="32820" customFormat="1" x14ac:dyDescent="0.25"/>
    <row r="32821" customFormat="1" x14ac:dyDescent="0.25"/>
    <row r="32822" customFormat="1" x14ac:dyDescent="0.25"/>
    <row r="32823" customFormat="1" x14ac:dyDescent="0.25"/>
    <row r="32824" customFormat="1" x14ac:dyDescent="0.25"/>
    <row r="32825" customFormat="1" x14ac:dyDescent="0.25"/>
    <row r="32826" customFormat="1" x14ac:dyDescent="0.25"/>
    <row r="32827" customFormat="1" x14ac:dyDescent="0.25"/>
    <row r="32828" customFormat="1" x14ac:dyDescent="0.25"/>
    <row r="32829" customFormat="1" x14ac:dyDescent="0.25"/>
    <row r="32830" customFormat="1" x14ac:dyDescent="0.25"/>
    <row r="32831" customFormat="1" x14ac:dyDescent="0.25"/>
    <row r="32832" customFormat="1" x14ac:dyDescent="0.25"/>
    <row r="32833" customFormat="1" x14ac:dyDescent="0.25"/>
    <row r="32834" customFormat="1" x14ac:dyDescent="0.25"/>
    <row r="32835" customFormat="1" x14ac:dyDescent="0.25"/>
    <row r="32836" customFormat="1" x14ac:dyDescent="0.25"/>
    <row r="32837" customFormat="1" x14ac:dyDescent="0.25"/>
    <row r="32838" customFormat="1" x14ac:dyDescent="0.25"/>
    <row r="32839" customFormat="1" x14ac:dyDescent="0.25"/>
    <row r="32840" customFormat="1" x14ac:dyDescent="0.25"/>
    <row r="32841" customFormat="1" x14ac:dyDescent="0.25"/>
    <row r="32842" customFormat="1" x14ac:dyDescent="0.25"/>
    <row r="32843" customFormat="1" x14ac:dyDescent="0.25"/>
    <row r="32844" customFormat="1" x14ac:dyDescent="0.25"/>
    <row r="32845" customFormat="1" x14ac:dyDescent="0.25"/>
    <row r="32846" customFormat="1" x14ac:dyDescent="0.25"/>
    <row r="32847" customFormat="1" x14ac:dyDescent="0.25"/>
    <row r="32848" customFormat="1" x14ac:dyDescent="0.25"/>
    <row r="32849" customFormat="1" x14ac:dyDescent="0.25"/>
    <row r="32850" customFormat="1" x14ac:dyDescent="0.25"/>
    <row r="32851" customFormat="1" x14ac:dyDescent="0.25"/>
    <row r="32852" customFormat="1" x14ac:dyDescent="0.25"/>
    <row r="32853" customFormat="1" x14ac:dyDescent="0.25"/>
    <row r="32854" customFormat="1" x14ac:dyDescent="0.25"/>
    <row r="32855" customFormat="1" x14ac:dyDescent="0.25"/>
    <row r="32856" customFormat="1" x14ac:dyDescent="0.25"/>
    <row r="32857" customFormat="1" x14ac:dyDescent="0.25"/>
    <row r="32858" customFormat="1" x14ac:dyDescent="0.25"/>
    <row r="32859" customFormat="1" x14ac:dyDescent="0.25"/>
    <row r="32860" customFormat="1" x14ac:dyDescent="0.25"/>
    <row r="32861" customFormat="1" x14ac:dyDescent="0.25"/>
    <row r="32862" customFormat="1" x14ac:dyDescent="0.25"/>
    <row r="32863" customFormat="1" x14ac:dyDescent="0.25"/>
    <row r="32864" customFormat="1" x14ac:dyDescent="0.25"/>
    <row r="32865" customFormat="1" x14ac:dyDescent="0.25"/>
    <row r="32866" customFormat="1" x14ac:dyDescent="0.25"/>
    <row r="32867" customFormat="1" x14ac:dyDescent="0.25"/>
    <row r="32868" customFormat="1" x14ac:dyDescent="0.25"/>
    <row r="32869" customFormat="1" x14ac:dyDescent="0.25"/>
    <row r="32870" customFormat="1" x14ac:dyDescent="0.25"/>
    <row r="32871" customFormat="1" x14ac:dyDescent="0.25"/>
    <row r="32872" customFormat="1" x14ac:dyDescent="0.25"/>
    <row r="32873" customFormat="1" x14ac:dyDescent="0.25"/>
    <row r="32874" customFormat="1" x14ac:dyDescent="0.25"/>
    <row r="32875" customFormat="1" x14ac:dyDescent="0.25"/>
    <row r="32876" customFormat="1" x14ac:dyDescent="0.25"/>
    <row r="32877" customFormat="1" x14ac:dyDescent="0.25"/>
    <row r="32878" customFormat="1" x14ac:dyDescent="0.25"/>
    <row r="32879" customFormat="1" x14ac:dyDescent="0.25"/>
    <row r="32880" customFormat="1" x14ac:dyDescent="0.25"/>
    <row r="32881" customFormat="1" x14ac:dyDescent="0.25"/>
    <row r="32882" customFormat="1" x14ac:dyDescent="0.25"/>
    <row r="32883" customFormat="1" x14ac:dyDescent="0.25"/>
    <row r="32884" customFormat="1" x14ac:dyDescent="0.25"/>
    <row r="32885" customFormat="1" x14ac:dyDescent="0.25"/>
    <row r="32886" customFormat="1" x14ac:dyDescent="0.25"/>
    <row r="32887" customFormat="1" x14ac:dyDescent="0.25"/>
    <row r="32888" customFormat="1" x14ac:dyDescent="0.25"/>
    <row r="32889" customFormat="1" x14ac:dyDescent="0.25"/>
    <row r="32890" customFormat="1" x14ac:dyDescent="0.25"/>
    <row r="32891" customFormat="1" x14ac:dyDescent="0.25"/>
    <row r="32892" customFormat="1" x14ac:dyDescent="0.25"/>
    <row r="32893" customFormat="1" x14ac:dyDescent="0.25"/>
    <row r="32894" customFormat="1" x14ac:dyDescent="0.25"/>
    <row r="32895" customFormat="1" x14ac:dyDescent="0.25"/>
    <row r="32896" customFormat="1" x14ac:dyDescent="0.25"/>
    <row r="32897" customFormat="1" x14ac:dyDescent="0.25"/>
    <row r="32898" customFormat="1" x14ac:dyDescent="0.25"/>
    <row r="32899" customFormat="1" x14ac:dyDescent="0.25"/>
    <row r="32900" customFormat="1" x14ac:dyDescent="0.25"/>
    <row r="32901" customFormat="1" x14ac:dyDescent="0.25"/>
    <row r="32902" customFormat="1" x14ac:dyDescent="0.25"/>
    <row r="32903" customFormat="1" x14ac:dyDescent="0.25"/>
    <row r="32904" customFormat="1" x14ac:dyDescent="0.25"/>
    <row r="32905" customFormat="1" x14ac:dyDescent="0.25"/>
    <row r="32906" customFormat="1" x14ac:dyDescent="0.25"/>
    <row r="32907" customFormat="1" x14ac:dyDescent="0.25"/>
    <row r="32908" customFormat="1" x14ac:dyDescent="0.25"/>
    <row r="32909" customFormat="1" x14ac:dyDescent="0.25"/>
    <row r="32910" customFormat="1" x14ac:dyDescent="0.25"/>
    <row r="32911" customFormat="1" x14ac:dyDescent="0.25"/>
    <row r="32912" customFormat="1" x14ac:dyDescent="0.25"/>
    <row r="32913" customFormat="1" x14ac:dyDescent="0.25"/>
    <row r="32914" customFormat="1" x14ac:dyDescent="0.25"/>
    <row r="32915" customFormat="1" x14ac:dyDescent="0.25"/>
    <row r="32916" customFormat="1" x14ac:dyDescent="0.25"/>
    <row r="32917" customFormat="1" x14ac:dyDescent="0.25"/>
    <row r="32918" customFormat="1" x14ac:dyDescent="0.25"/>
    <row r="32919" customFormat="1" x14ac:dyDescent="0.25"/>
    <row r="32920" customFormat="1" x14ac:dyDescent="0.25"/>
    <row r="32921" customFormat="1" x14ac:dyDescent="0.25"/>
    <row r="32922" customFormat="1" x14ac:dyDescent="0.25"/>
    <row r="32923" customFormat="1" x14ac:dyDescent="0.25"/>
    <row r="32924" customFormat="1" x14ac:dyDescent="0.25"/>
    <row r="32925" customFormat="1" x14ac:dyDescent="0.25"/>
    <row r="32926" customFormat="1" x14ac:dyDescent="0.25"/>
    <row r="32927" customFormat="1" x14ac:dyDescent="0.25"/>
    <row r="32928" customFormat="1" x14ac:dyDescent="0.25"/>
    <row r="32929" customFormat="1" x14ac:dyDescent="0.25"/>
    <row r="32930" customFormat="1" x14ac:dyDescent="0.25"/>
    <row r="32931" customFormat="1" x14ac:dyDescent="0.25"/>
    <row r="32932" customFormat="1" x14ac:dyDescent="0.25"/>
    <row r="32933" customFormat="1" x14ac:dyDescent="0.25"/>
    <row r="32934" customFormat="1" x14ac:dyDescent="0.25"/>
    <row r="32935" customFormat="1" x14ac:dyDescent="0.25"/>
    <row r="32936" customFormat="1" x14ac:dyDescent="0.25"/>
    <row r="32937" customFormat="1" x14ac:dyDescent="0.25"/>
    <row r="32938" customFormat="1" x14ac:dyDescent="0.25"/>
    <row r="32939" customFormat="1" x14ac:dyDescent="0.25"/>
    <row r="32940" customFormat="1" x14ac:dyDescent="0.25"/>
    <row r="32941" customFormat="1" x14ac:dyDescent="0.25"/>
    <row r="32942" customFormat="1" x14ac:dyDescent="0.25"/>
    <row r="32943" customFormat="1" x14ac:dyDescent="0.25"/>
    <row r="32944" customFormat="1" x14ac:dyDescent="0.25"/>
    <row r="32945" customFormat="1" x14ac:dyDescent="0.25"/>
    <row r="32946" customFormat="1" x14ac:dyDescent="0.25"/>
    <row r="32947" customFormat="1" x14ac:dyDescent="0.25"/>
    <row r="32948" customFormat="1" x14ac:dyDescent="0.25"/>
    <row r="32949" customFormat="1" x14ac:dyDescent="0.25"/>
    <row r="32950" customFormat="1" x14ac:dyDescent="0.25"/>
    <row r="32951" customFormat="1" x14ac:dyDescent="0.25"/>
    <row r="32952" customFormat="1" x14ac:dyDescent="0.25"/>
    <row r="32953" customFormat="1" x14ac:dyDescent="0.25"/>
    <row r="32954" customFormat="1" x14ac:dyDescent="0.25"/>
    <row r="32955" customFormat="1" x14ac:dyDescent="0.25"/>
    <row r="32956" customFormat="1" x14ac:dyDescent="0.25"/>
    <row r="32957" customFormat="1" x14ac:dyDescent="0.25"/>
    <row r="32958" customFormat="1" x14ac:dyDescent="0.25"/>
    <row r="32959" customFormat="1" x14ac:dyDescent="0.25"/>
    <row r="32960" customFormat="1" x14ac:dyDescent="0.25"/>
    <row r="32961" customFormat="1" x14ac:dyDescent="0.25"/>
    <row r="32962" customFormat="1" x14ac:dyDescent="0.25"/>
    <row r="32963" customFormat="1" x14ac:dyDescent="0.25"/>
    <row r="32964" customFormat="1" x14ac:dyDescent="0.25"/>
    <row r="32965" customFormat="1" x14ac:dyDescent="0.25"/>
    <row r="32966" customFormat="1" x14ac:dyDescent="0.25"/>
    <row r="32967" customFormat="1" x14ac:dyDescent="0.25"/>
    <row r="32968" customFormat="1" x14ac:dyDescent="0.25"/>
    <row r="32969" customFormat="1" x14ac:dyDescent="0.25"/>
    <row r="32970" customFormat="1" x14ac:dyDescent="0.25"/>
    <row r="32971" customFormat="1" x14ac:dyDescent="0.25"/>
    <row r="32972" customFormat="1" x14ac:dyDescent="0.25"/>
    <row r="32973" customFormat="1" x14ac:dyDescent="0.25"/>
    <row r="32974" customFormat="1" x14ac:dyDescent="0.25"/>
    <row r="32975" customFormat="1" x14ac:dyDescent="0.25"/>
    <row r="32976" customFormat="1" x14ac:dyDescent="0.25"/>
    <row r="32977" customFormat="1" x14ac:dyDescent="0.25"/>
    <row r="32978" customFormat="1" x14ac:dyDescent="0.25"/>
    <row r="32979" customFormat="1" x14ac:dyDescent="0.25"/>
    <row r="32980" customFormat="1" x14ac:dyDescent="0.25"/>
    <row r="32981" customFormat="1" x14ac:dyDescent="0.25"/>
    <row r="32982" customFormat="1" x14ac:dyDescent="0.25"/>
    <row r="32983" customFormat="1" x14ac:dyDescent="0.25"/>
    <row r="32984" customFormat="1" x14ac:dyDescent="0.25"/>
    <row r="32985" customFormat="1" x14ac:dyDescent="0.25"/>
    <row r="32986" customFormat="1" x14ac:dyDescent="0.25"/>
    <row r="32987" customFormat="1" x14ac:dyDescent="0.25"/>
    <row r="32988" customFormat="1" x14ac:dyDescent="0.25"/>
    <row r="32989" customFormat="1" x14ac:dyDescent="0.25"/>
    <row r="32990" customFormat="1" x14ac:dyDescent="0.25"/>
    <row r="32991" customFormat="1" x14ac:dyDescent="0.25"/>
    <row r="32992" customFormat="1" x14ac:dyDescent="0.25"/>
    <row r="32993" customFormat="1" x14ac:dyDescent="0.25"/>
    <row r="32994" customFormat="1" x14ac:dyDescent="0.25"/>
    <row r="32995" customFormat="1" x14ac:dyDescent="0.25"/>
    <row r="32996" customFormat="1" x14ac:dyDescent="0.25"/>
    <row r="32997" customFormat="1" x14ac:dyDescent="0.25"/>
    <row r="32998" customFormat="1" x14ac:dyDescent="0.25"/>
    <row r="32999" customFormat="1" x14ac:dyDescent="0.25"/>
    <row r="33000" customFormat="1" x14ac:dyDescent="0.25"/>
    <row r="33001" customFormat="1" x14ac:dyDescent="0.25"/>
    <row r="33002" customFormat="1" x14ac:dyDescent="0.25"/>
    <row r="33003" customFormat="1" x14ac:dyDescent="0.25"/>
    <row r="33004" customFormat="1" x14ac:dyDescent="0.25"/>
    <row r="33005" customFormat="1" x14ac:dyDescent="0.25"/>
    <row r="33006" customFormat="1" x14ac:dyDescent="0.25"/>
    <row r="33007" customFormat="1" x14ac:dyDescent="0.25"/>
    <row r="33008" customFormat="1" x14ac:dyDescent="0.25"/>
    <row r="33009" customFormat="1" x14ac:dyDescent="0.25"/>
    <row r="33010" customFormat="1" x14ac:dyDescent="0.25"/>
    <row r="33011" customFormat="1" x14ac:dyDescent="0.25"/>
    <row r="33012" customFormat="1" x14ac:dyDescent="0.25"/>
    <row r="33013" customFormat="1" x14ac:dyDescent="0.25"/>
    <row r="33014" customFormat="1" x14ac:dyDescent="0.25"/>
    <row r="33015" customFormat="1" x14ac:dyDescent="0.25"/>
    <row r="33016" customFormat="1" x14ac:dyDescent="0.25"/>
    <row r="33017" customFormat="1" x14ac:dyDescent="0.25"/>
    <row r="33018" customFormat="1" x14ac:dyDescent="0.25"/>
    <row r="33019" customFormat="1" x14ac:dyDescent="0.25"/>
    <row r="33020" customFormat="1" x14ac:dyDescent="0.25"/>
    <row r="33021" customFormat="1" x14ac:dyDescent="0.25"/>
    <row r="33022" customFormat="1" x14ac:dyDescent="0.25"/>
    <row r="33023" customFormat="1" x14ac:dyDescent="0.25"/>
    <row r="33024" customFormat="1" x14ac:dyDescent="0.25"/>
    <row r="33025" customFormat="1" x14ac:dyDescent="0.25"/>
    <row r="33026" customFormat="1" x14ac:dyDescent="0.25"/>
    <row r="33027" customFormat="1" x14ac:dyDescent="0.25"/>
    <row r="33028" customFormat="1" x14ac:dyDescent="0.25"/>
    <row r="33029" customFormat="1" x14ac:dyDescent="0.25"/>
    <row r="33030" customFormat="1" x14ac:dyDescent="0.25"/>
    <row r="33031" customFormat="1" x14ac:dyDescent="0.25"/>
    <row r="33032" customFormat="1" x14ac:dyDescent="0.25"/>
    <row r="33033" customFormat="1" x14ac:dyDescent="0.25"/>
    <row r="33034" customFormat="1" x14ac:dyDescent="0.25"/>
    <row r="33035" customFormat="1" x14ac:dyDescent="0.25"/>
    <row r="33036" customFormat="1" x14ac:dyDescent="0.25"/>
    <row r="33037" customFormat="1" x14ac:dyDescent="0.25"/>
    <row r="33038" customFormat="1" x14ac:dyDescent="0.25"/>
    <row r="33039" customFormat="1" x14ac:dyDescent="0.25"/>
    <row r="33040" customFormat="1" x14ac:dyDescent="0.25"/>
    <row r="33041" customFormat="1" x14ac:dyDescent="0.25"/>
    <row r="33042" customFormat="1" x14ac:dyDescent="0.25"/>
    <row r="33043" customFormat="1" x14ac:dyDescent="0.25"/>
    <row r="33044" customFormat="1" x14ac:dyDescent="0.25"/>
    <row r="33045" customFormat="1" x14ac:dyDescent="0.25"/>
    <row r="33046" customFormat="1" x14ac:dyDescent="0.25"/>
    <row r="33047" customFormat="1" x14ac:dyDescent="0.25"/>
    <row r="33048" customFormat="1" x14ac:dyDescent="0.25"/>
    <row r="33049" customFormat="1" x14ac:dyDescent="0.25"/>
    <row r="33050" customFormat="1" x14ac:dyDescent="0.25"/>
    <row r="33051" customFormat="1" x14ac:dyDescent="0.25"/>
    <row r="33052" customFormat="1" x14ac:dyDescent="0.25"/>
    <row r="33053" customFormat="1" x14ac:dyDescent="0.25"/>
    <row r="33054" customFormat="1" x14ac:dyDescent="0.25"/>
    <row r="33055" customFormat="1" x14ac:dyDescent="0.25"/>
    <row r="33056" customFormat="1" x14ac:dyDescent="0.25"/>
    <row r="33057" customFormat="1" x14ac:dyDescent="0.25"/>
    <row r="33058" customFormat="1" x14ac:dyDescent="0.25"/>
    <row r="33059" customFormat="1" x14ac:dyDescent="0.25"/>
    <row r="33060" customFormat="1" x14ac:dyDescent="0.25"/>
    <row r="33061" customFormat="1" x14ac:dyDescent="0.25"/>
    <row r="33062" customFormat="1" x14ac:dyDescent="0.25"/>
    <row r="33063" customFormat="1" x14ac:dyDescent="0.25"/>
    <row r="33064" customFormat="1" x14ac:dyDescent="0.25"/>
    <row r="33065" customFormat="1" x14ac:dyDescent="0.25"/>
    <row r="33066" customFormat="1" x14ac:dyDescent="0.25"/>
    <row r="33067" customFormat="1" x14ac:dyDescent="0.25"/>
    <row r="33068" customFormat="1" x14ac:dyDescent="0.25"/>
    <row r="33069" customFormat="1" x14ac:dyDescent="0.25"/>
    <row r="33070" customFormat="1" x14ac:dyDescent="0.25"/>
    <row r="33071" customFormat="1" x14ac:dyDescent="0.25"/>
    <row r="33072" customFormat="1" x14ac:dyDescent="0.25"/>
    <row r="33073" customFormat="1" x14ac:dyDescent="0.25"/>
    <row r="33074" customFormat="1" x14ac:dyDescent="0.25"/>
    <row r="33075" customFormat="1" x14ac:dyDescent="0.25"/>
    <row r="33076" customFormat="1" x14ac:dyDescent="0.25"/>
    <row r="33077" customFormat="1" x14ac:dyDescent="0.25"/>
    <row r="33078" customFormat="1" x14ac:dyDescent="0.25"/>
    <row r="33079" customFormat="1" x14ac:dyDescent="0.25"/>
    <row r="33080" customFormat="1" x14ac:dyDescent="0.25"/>
    <row r="33081" customFormat="1" x14ac:dyDescent="0.25"/>
    <row r="33082" customFormat="1" x14ac:dyDescent="0.25"/>
    <row r="33083" customFormat="1" x14ac:dyDescent="0.25"/>
    <row r="33084" customFormat="1" x14ac:dyDescent="0.25"/>
    <row r="33085" customFormat="1" x14ac:dyDescent="0.25"/>
    <row r="33086" customFormat="1" x14ac:dyDescent="0.25"/>
    <row r="33087" customFormat="1" x14ac:dyDescent="0.25"/>
    <row r="33088" customFormat="1" x14ac:dyDescent="0.25"/>
    <row r="33089" customFormat="1" x14ac:dyDescent="0.25"/>
    <row r="33090" customFormat="1" x14ac:dyDescent="0.25"/>
    <row r="33091" customFormat="1" x14ac:dyDescent="0.25"/>
    <row r="33092" customFormat="1" x14ac:dyDescent="0.25"/>
    <row r="33093" customFormat="1" x14ac:dyDescent="0.25"/>
    <row r="33094" customFormat="1" x14ac:dyDescent="0.25"/>
    <row r="33095" customFormat="1" x14ac:dyDescent="0.25"/>
    <row r="33096" customFormat="1" x14ac:dyDescent="0.25"/>
    <row r="33097" customFormat="1" x14ac:dyDescent="0.25"/>
    <row r="33098" customFormat="1" x14ac:dyDescent="0.25"/>
    <row r="33099" customFormat="1" x14ac:dyDescent="0.25"/>
    <row r="33100" customFormat="1" x14ac:dyDescent="0.25"/>
    <row r="33101" customFormat="1" x14ac:dyDescent="0.25"/>
    <row r="33102" customFormat="1" x14ac:dyDescent="0.25"/>
    <row r="33103" customFormat="1" x14ac:dyDescent="0.25"/>
    <row r="33104" customFormat="1" x14ac:dyDescent="0.25"/>
    <row r="33105" customFormat="1" x14ac:dyDescent="0.25"/>
    <row r="33106" customFormat="1" x14ac:dyDescent="0.25"/>
    <row r="33107" customFormat="1" x14ac:dyDescent="0.25"/>
    <row r="33108" customFormat="1" x14ac:dyDescent="0.25"/>
    <row r="33109" customFormat="1" x14ac:dyDescent="0.25"/>
    <row r="33110" customFormat="1" x14ac:dyDescent="0.25"/>
    <row r="33111" customFormat="1" x14ac:dyDescent="0.25"/>
    <row r="33112" customFormat="1" x14ac:dyDescent="0.25"/>
    <row r="33113" customFormat="1" x14ac:dyDescent="0.25"/>
    <row r="33114" customFormat="1" x14ac:dyDescent="0.25"/>
    <row r="33115" customFormat="1" x14ac:dyDescent="0.25"/>
    <row r="33116" customFormat="1" x14ac:dyDescent="0.25"/>
    <row r="33117" customFormat="1" x14ac:dyDescent="0.25"/>
    <row r="33118" customFormat="1" x14ac:dyDescent="0.25"/>
    <row r="33119" customFormat="1" x14ac:dyDescent="0.25"/>
    <row r="33120" customFormat="1" x14ac:dyDescent="0.25"/>
    <row r="33121" customFormat="1" x14ac:dyDescent="0.25"/>
    <row r="33122" customFormat="1" x14ac:dyDescent="0.25"/>
    <row r="33123" customFormat="1" x14ac:dyDescent="0.25"/>
    <row r="33124" customFormat="1" x14ac:dyDescent="0.25"/>
    <row r="33125" customFormat="1" x14ac:dyDescent="0.25"/>
    <row r="33126" customFormat="1" x14ac:dyDescent="0.25"/>
    <row r="33127" customFormat="1" x14ac:dyDescent="0.25"/>
    <row r="33128" customFormat="1" x14ac:dyDescent="0.25"/>
    <row r="33129" customFormat="1" x14ac:dyDescent="0.25"/>
    <row r="33130" customFormat="1" x14ac:dyDescent="0.25"/>
    <row r="33131" customFormat="1" x14ac:dyDescent="0.25"/>
    <row r="33132" customFormat="1" x14ac:dyDescent="0.25"/>
    <row r="33133" customFormat="1" x14ac:dyDescent="0.25"/>
    <row r="33134" customFormat="1" x14ac:dyDescent="0.25"/>
    <row r="33135" customFormat="1" x14ac:dyDescent="0.25"/>
    <row r="33136" customFormat="1" x14ac:dyDescent="0.25"/>
    <row r="33137" customFormat="1" x14ac:dyDescent="0.25"/>
    <row r="33138" customFormat="1" x14ac:dyDescent="0.25"/>
    <row r="33139" customFormat="1" x14ac:dyDescent="0.25"/>
    <row r="33140" customFormat="1" x14ac:dyDescent="0.25"/>
    <row r="33141" customFormat="1" x14ac:dyDescent="0.25"/>
    <row r="33142" customFormat="1" x14ac:dyDescent="0.25"/>
    <row r="33143" customFormat="1" x14ac:dyDescent="0.25"/>
    <row r="33144" customFormat="1" x14ac:dyDescent="0.25"/>
    <row r="33145" customFormat="1" x14ac:dyDescent="0.25"/>
    <row r="33146" customFormat="1" x14ac:dyDescent="0.25"/>
    <row r="33147" customFormat="1" x14ac:dyDescent="0.25"/>
    <row r="33148" customFormat="1" x14ac:dyDescent="0.25"/>
    <row r="33149" customFormat="1" x14ac:dyDescent="0.25"/>
    <row r="33150" customFormat="1" x14ac:dyDescent="0.25"/>
    <row r="33151" customFormat="1" x14ac:dyDescent="0.25"/>
    <row r="33152" customFormat="1" x14ac:dyDescent="0.25"/>
    <row r="33153" customFormat="1" x14ac:dyDescent="0.25"/>
    <row r="33154" customFormat="1" x14ac:dyDescent="0.25"/>
    <row r="33155" customFormat="1" x14ac:dyDescent="0.25"/>
    <row r="33156" customFormat="1" x14ac:dyDescent="0.25"/>
    <row r="33157" customFormat="1" x14ac:dyDescent="0.25"/>
    <row r="33158" customFormat="1" x14ac:dyDescent="0.25"/>
    <row r="33159" customFormat="1" x14ac:dyDescent="0.25"/>
    <row r="33160" customFormat="1" x14ac:dyDescent="0.25"/>
    <row r="33161" customFormat="1" x14ac:dyDescent="0.25"/>
    <row r="33162" customFormat="1" x14ac:dyDescent="0.25"/>
    <row r="33163" customFormat="1" x14ac:dyDescent="0.25"/>
    <row r="33164" customFormat="1" x14ac:dyDescent="0.25"/>
    <row r="33165" customFormat="1" x14ac:dyDescent="0.25"/>
    <row r="33166" customFormat="1" x14ac:dyDescent="0.25"/>
    <row r="33167" customFormat="1" x14ac:dyDescent="0.25"/>
    <row r="33168" customFormat="1" x14ac:dyDescent="0.25"/>
    <row r="33169" customFormat="1" x14ac:dyDescent="0.25"/>
    <row r="33170" customFormat="1" x14ac:dyDescent="0.25"/>
    <row r="33171" customFormat="1" x14ac:dyDescent="0.25"/>
    <row r="33172" customFormat="1" x14ac:dyDescent="0.25"/>
    <row r="33173" customFormat="1" x14ac:dyDescent="0.25"/>
    <row r="33174" customFormat="1" x14ac:dyDescent="0.25"/>
    <row r="33175" customFormat="1" x14ac:dyDescent="0.25"/>
    <row r="33176" customFormat="1" x14ac:dyDescent="0.25"/>
    <row r="33177" customFormat="1" x14ac:dyDescent="0.25"/>
    <row r="33178" customFormat="1" x14ac:dyDescent="0.25"/>
    <row r="33179" customFormat="1" x14ac:dyDescent="0.25"/>
    <row r="33180" customFormat="1" x14ac:dyDescent="0.25"/>
    <row r="33181" customFormat="1" x14ac:dyDescent="0.25"/>
    <row r="33182" customFormat="1" x14ac:dyDescent="0.25"/>
    <row r="33183" customFormat="1" x14ac:dyDescent="0.25"/>
    <row r="33184" customFormat="1" x14ac:dyDescent="0.25"/>
    <row r="33185" customFormat="1" x14ac:dyDescent="0.25"/>
    <row r="33186" customFormat="1" x14ac:dyDescent="0.25"/>
    <row r="33187" customFormat="1" x14ac:dyDescent="0.25"/>
    <row r="33188" customFormat="1" x14ac:dyDescent="0.25"/>
    <row r="33189" customFormat="1" x14ac:dyDescent="0.25"/>
    <row r="33190" customFormat="1" x14ac:dyDescent="0.25"/>
    <row r="33191" customFormat="1" x14ac:dyDescent="0.25"/>
    <row r="33192" customFormat="1" x14ac:dyDescent="0.25"/>
    <row r="33193" customFormat="1" x14ac:dyDescent="0.25"/>
    <row r="33194" customFormat="1" x14ac:dyDescent="0.25"/>
    <row r="33195" customFormat="1" x14ac:dyDescent="0.25"/>
    <row r="33196" customFormat="1" x14ac:dyDescent="0.25"/>
    <row r="33197" customFormat="1" x14ac:dyDescent="0.25"/>
    <row r="33198" customFormat="1" x14ac:dyDescent="0.25"/>
    <row r="33199" customFormat="1" x14ac:dyDescent="0.25"/>
    <row r="33200" customFormat="1" x14ac:dyDescent="0.25"/>
    <row r="33201" customFormat="1" x14ac:dyDescent="0.25"/>
    <row r="33202" customFormat="1" x14ac:dyDescent="0.25"/>
    <row r="33203" customFormat="1" x14ac:dyDescent="0.25"/>
    <row r="33204" customFormat="1" x14ac:dyDescent="0.25"/>
    <row r="33205" customFormat="1" x14ac:dyDescent="0.25"/>
    <row r="33206" customFormat="1" x14ac:dyDescent="0.25"/>
    <row r="33207" customFormat="1" x14ac:dyDescent="0.25"/>
    <row r="33208" customFormat="1" x14ac:dyDescent="0.25"/>
    <row r="33209" customFormat="1" x14ac:dyDescent="0.25"/>
    <row r="33210" customFormat="1" x14ac:dyDescent="0.25"/>
    <row r="33211" customFormat="1" x14ac:dyDescent="0.25"/>
    <row r="33212" customFormat="1" x14ac:dyDescent="0.25"/>
    <row r="33213" customFormat="1" x14ac:dyDescent="0.25"/>
    <row r="33214" customFormat="1" x14ac:dyDescent="0.25"/>
    <row r="33215" customFormat="1" x14ac:dyDescent="0.25"/>
    <row r="33216" customFormat="1" x14ac:dyDescent="0.25"/>
    <row r="33217" customFormat="1" x14ac:dyDescent="0.25"/>
    <row r="33218" customFormat="1" x14ac:dyDescent="0.25"/>
    <row r="33219" customFormat="1" x14ac:dyDescent="0.25"/>
    <row r="33220" customFormat="1" x14ac:dyDescent="0.25"/>
    <row r="33221" customFormat="1" x14ac:dyDescent="0.25"/>
    <row r="33222" customFormat="1" x14ac:dyDescent="0.25"/>
    <row r="33223" customFormat="1" x14ac:dyDescent="0.25"/>
    <row r="33224" customFormat="1" x14ac:dyDescent="0.25"/>
    <row r="33225" customFormat="1" x14ac:dyDescent="0.25"/>
    <row r="33226" customFormat="1" x14ac:dyDescent="0.25"/>
    <row r="33227" customFormat="1" x14ac:dyDescent="0.25"/>
    <row r="33228" customFormat="1" x14ac:dyDescent="0.25"/>
    <row r="33229" customFormat="1" x14ac:dyDescent="0.25"/>
    <row r="33230" customFormat="1" x14ac:dyDescent="0.25"/>
    <row r="33231" customFormat="1" x14ac:dyDescent="0.25"/>
    <row r="33232" customFormat="1" x14ac:dyDescent="0.25"/>
    <row r="33233" customFormat="1" x14ac:dyDescent="0.25"/>
    <row r="33234" customFormat="1" x14ac:dyDescent="0.25"/>
    <row r="33235" customFormat="1" x14ac:dyDescent="0.25"/>
    <row r="33236" customFormat="1" x14ac:dyDescent="0.25"/>
    <row r="33237" customFormat="1" x14ac:dyDescent="0.25"/>
    <row r="33238" customFormat="1" x14ac:dyDescent="0.25"/>
    <row r="33239" customFormat="1" x14ac:dyDescent="0.25"/>
    <row r="33240" customFormat="1" x14ac:dyDescent="0.25"/>
    <row r="33241" customFormat="1" x14ac:dyDescent="0.25"/>
    <row r="33242" customFormat="1" x14ac:dyDescent="0.25"/>
    <row r="33243" customFormat="1" x14ac:dyDescent="0.25"/>
    <row r="33244" customFormat="1" x14ac:dyDescent="0.25"/>
    <row r="33245" customFormat="1" x14ac:dyDescent="0.25"/>
    <row r="33246" customFormat="1" x14ac:dyDescent="0.25"/>
    <row r="33247" customFormat="1" x14ac:dyDescent="0.25"/>
    <row r="33248" customFormat="1" x14ac:dyDescent="0.25"/>
    <row r="33249" customFormat="1" x14ac:dyDescent="0.25"/>
    <row r="33250" customFormat="1" x14ac:dyDescent="0.25"/>
    <row r="33251" customFormat="1" x14ac:dyDescent="0.25"/>
    <row r="33252" customFormat="1" x14ac:dyDescent="0.25"/>
    <row r="33253" customFormat="1" x14ac:dyDescent="0.25"/>
    <row r="33254" customFormat="1" x14ac:dyDescent="0.25"/>
    <row r="33255" customFormat="1" x14ac:dyDescent="0.25"/>
    <row r="33256" customFormat="1" x14ac:dyDescent="0.25"/>
    <row r="33257" customFormat="1" x14ac:dyDescent="0.25"/>
    <row r="33258" customFormat="1" x14ac:dyDescent="0.25"/>
    <row r="33259" customFormat="1" x14ac:dyDescent="0.25"/>
    <row r="33260" customFormat="1" x14ac:dyDescent="0.25"/>
    <row r="33261" customFormat="1" x14ac:dyDescent="0.25"/>
    <row r="33262" customFormat="1" x14ac:dyDescent="0.25"/>
    <row r="33263" customFormat="1" x14ac:dyDescent="0.25"/>
    <row r="33264" customFormat="1" x14ac:dyDescent="0.25"/>
    <row r="33265" customFormat="1" x14ac:dyDescent="0.25"/>
    <row r="33266" customFormat="1" x14ac:dyDescent="0.25"/>
    <row r="33267" customFormat="1" x14ac:dyDescent="0.25"/>
    <row r="33268" customFormat="1" x14ac:dyDescent="0.25"/>
    <row r="33269" customFormat="1" x14ac:dyDescent="0.25"/>
    <row r="33270" customFormat="1" x14ac:dyDescent="0.25"/>
    <row r="33271" customFormat="1" x14ac:dyDescent="0.25"/>
    <row r="33272" customFormat="1" x14ac:dyDescent="0.25"/>
    <row r="33273" customFormat="1" x14ac:dyDescent="0.25"/>
    <row r="33274" customFormat="1" x14ac:dyDescent="0.25"/>
    <row r="33275" customFormat="1" x14ac:dyDescent="0.25"/>
    <row r="33276" customFormat="1" x14ac:dyDescent="0.25"/>
    <row r="33277" customFormat="1" x14ac:dyDescent="0.25"/>
    <row r="33278" customFormat="1" x14ac:dyDescent="0.25"/>
    <row r="33279" customFormat="1" x14ac:dyDescent="0.25"/>
    <row r="33280" customFormat="1" x14ac:dyDescent="0.25"/>
    <row r="33281" customFormat="1" x14ac:dyDescent="0.25"/>
    <row r="33282" customFormat="1" x14ac:dyDescent="0.25"/>
    <row r="33283" customFormat="1" x14ac:dyDescent="0.25"/>
    <row r="33284" customFormat="1" x14ac:dyDescent="0.25"/>
    <row r="33285" customFormat="1" x14ac:dyDescent="0.25"/>
    <row r="33286" customFormat="1" x14ac:dyDescent="0.25"/>
    <row r="33287" customFormat="1" x14ac:dyDescent="0.25"/>
    <row r="33288" customFormat="1" x14ac:dyDescent="0.25"/>
    <row r="33289" customFormat="1" x14ac:dyDescent="0.25"/>
    <row r="33290" customFormat="1" x14ac:dyDescent="0.25"/>
    <row r="33291" customFormat="1" x14ac:dyDescent="0.25"/>
    <row r="33292" customFormat="1" x14ac:dyDescent="0.25"/>
    <row r="33293" customFormat="1" x14ac:dyDescent="0.25"/>
    <row r="33294" customFormat="1" x14ac:dyDescent="0.25"/>
    <row r="33295" customFormat="1" x14ac:dyDescent="0.25"/>
    <row r="33296" customFormat="1" x14ac:dyDescent="0.25"/>
    <row r="33297" customFormat="1" x14ac:dyDescent="0.25"/>
    <row r="33298" customFormat="1" x14ac:dyDescent="0.25"/>
    <row r="33299" customFormat="1" x14ac:dyDescent="0.25"/>
    <row r="33300" customFormat="1" x14ac:dyDescent="0.25"/>
    <row r="33301" customFormat="1" x14ac:dyDescent="0.25"/>
    <row r="33302" customFormat="1" x14ac:dyDescent="0.25"/>
    <row r="33303" customFormat="1" x14ac:dyDescent="0.25"/>
    <row r="33304" customFormat="1" x14ac:dyDescent="0.25"/>
    <row r="33305" customFormat="1" x14ac:dyDescent="0.25"/>
    <row r="33306" customFormat="1" x14ac:dyDescent="0.25"/>
    <row r="33307" customFormat="1" x14ac:dyDescent="0.25"/>
    <row r="33308" customFormat="1" x14ac:dyDescent="0.25"/>
    <row r="33309" customFormat="1" x14ac:dyDescent="0.25"/>
    <row r="33310" customFormat="1" x14ac:dyDescent="0.25"/>
    <row r="33311" customFormat="1" x14ac:dyDescent="0.25"/>
    <row r="33312" customFormat="1" x14ac:dyDescent="0.25"/>
    <row r="33313" customFormat="1" x14ac:dyDescent="0.25"/>
    <row r="33314" customFormat="1" x14ac:dyDescent="0.25"/>
    <row r="33315" customFormat="1" x14ac:dyDescent="0.25"/>
    <row r="33316" customFormat="1" x14ac:dyDescent="0.25"/>
    <row r="33317" customFormat="1" x14ac:dyDescent="0.25"/>
    <row r="33318" customFormat="1" x14ac:dyDescent="0.25"/>
    <row r="33319" customFormat="1" x14ac:dyDescent="0.25"/>
    <row r="33320" customFormat="1" x14ac:dyDescent="0.25"/>
    <row r="33321" customFormat="1" x14ac:dyDescent="0.25"/>
    <row r="33322" customFormat="1" x14ac:dyDescent="0.25"/>
    <row r="33323" customFormat="1" x14ac:dyDescent="0.25"/>
    <row r="33324" customFormat="1" x14ac:dyDescent="0.25"/>
    <row r="33325" customFormat="1" x14ac:dyDescent="0.25"/>
    <row r="33326" customFormat="1" x14ac:dyDescent="0.25"/>
    <row r="33327" customFormat="1" x14ac:dyDescent="0.25"/>
    <row r="33328" customFormat="1" x14ac:dyDescent="0.25"/>
    <row r="33329" customFormat="1" x14ac:dyDescent="0.25"/>
    <row r="33330" customFormat="1" x14ac:dyDescent="0.25"/>
    <row r="33331" customFormat="1" x14ac:dyDescent="0.25"/>
    <row r="33332" customFormat="1" x14ac:dyDescent="0.25"/>
    <row r="33333" customFormat="1" x14ac:dyDescent="0.25"/>
    <row r="33334" customFormat="1" x14ac:dyDescent="0.25"/>
    <row r="33335" customFormat="1" x14ac:dyDescent="0.25"/>
    <row r="33336" customFormat="1" x14ac:dyDescent="0.25"/>
    <row r="33337" customFormat="1" x14ac:dyDescent="0.25"/>
    <row r="33338" customFormat="1" x14ac:dyDescent="0.25"/>
    <row r="33339" customFormat="1" x14ac:dyDescent="0.25"/>
    <row r="33340" customFormat="1" x14ac:dyDescent="0.25"/>
    <row r="33341" customFormat="1" x14ac:dyDescent="0.25"/>
    <row r="33342" customFormat="1" x14ac:dyDescent="0.25"/>
    <row r="33343" customFormat="1" x14ac:dyDescent="0.25"/>
    <row r="33344" customFormat="1" x14ac:dyDescent="0.25"/>
    <row r="33345" customFormat="1" x14ac:dyDescent="0.25"/>
    <row r="33346" customFormat="1" x14ac:dyDescent="0.25"/>
    <row r="33347" customFormat="1" x14ac:dyDescent="0.25"/>
    <row r="33348" customFormat="1" x14ac:dyDescent="0.25"/>
    <row r="33349" customFormat="1" x14ac:dyDescent="0.25"/>
    <row r="33350" customFormat="1" x14ac:dyDescent="0.25"/>
    <row r="33351" customFormat="1" x14ac:dyDescent="0.25"/>
    <row r="33352" customFormat="1" x14ac:dyDescent="0.25"/>
    <row r="33353" customFormat="1" x14ac:dyDescent="0.25"/>
    <row r="33354" customFormat="1" x14ac:dyDescent="0.25"/>
    <row r="33355" customFormat="1" x14ac:dyDescent="0.25"/>
    <row r="33356" customFormat="1" x14ac:dyDescent="0.25"/>
    <row r="33357" customFormat="1" x14ac:dyDescent="0.25"/>
    <row r="33358" customFormat="1" x14ac:dyDescent="0.25"/>
    <row r="33359" customFormat="1" x14ac:dyDescent="0.25"/>
    <row r="33360" customFormat="1" x14ac:dyDescent="0.25"/>
    <row r="33361" customFormat="1" x14ac:dyDescent="0.25"/>
    <row r="33362" customFormat="1" x14ac:dyDescent="0.25"/>
    <row r="33363" customFormat="1" x14ac:dyDescent="0.25"/>
    <row r="33364" customFormat="1" x14ac:dyDescent="0.25"/>
    <row r="33365" customFormat="1" x14ac:dyDescent="0.25"/>
    <row r="33366" customFormat="1" x14ac:dyDescent="0.25"/>
    <row r="33367" customFormat="1" x14ac:dyDescent="0.25"/>
    <row r="33368" customFormat="1" x14ac:dyDescent="0.25"/>
    <row r="33369" customFormat="1" x14ac:dyDescent="0.25"/>
    <row r="33370" customFormat="1" x14ac:dyDescent="0.25"/>
    <row r="33371" customFormat="1" x14ac:dyDescent="0.25"/>
    <row r="33372" customFormat="1" x14ac:dyDescent="0.25"/>
    <row r="33373" customFormat="1" x14ac:dyDescent="0.25"/>
    <row r="33374" customFormat="1" x14ac:dyDescent="0.25"/>
    <row r="33375" customFormat="1" x14ac:dyDescent="0.25"/>
    <row r="33376" customFormat="1" x14ac:dyDescent="0.25"/>
    <row r="33377" customFormat="1" x14ac:dyDescent="0.25"/>
    <row r="33378" customFormat="1" x14ac:dyDescent="0.25"/>
    <row r="33379" customFormat="1" x14ac:dyDescent="0.25"/>
    <row r="33380" customFormat="1" x14ac:dyDescent="0.25"/>
    <row r="33381" customFormat="1" x14ac:dyDescent="0.25"/>
    <row r="33382" customFormat="1" x14ac:dyDescent="0.25"/>
    <row r="33383" customFormat="1" x14ac:dyDescent="0.25"/>
    <row r="33384" customFormat="1" x14ac:dyDescent="0.25"/>
    <row r="33385" customFormat="1" x14ac:dyDescent="0.25"/>
    <row r="33386" customFormat="1" x14ac:dyDescent="0.25"/>
    <row r="33387" customFormat="1" x14ac:dyDescent="0.25"/>
    <row r="33388" customFormat="1" x14ac:dyDescent="0.25"/>
    <row r="33389" customFormat="1" x14ac:dyDescent="0.25"/>
    <row r="33390" customFormat="1" x14ac:dyDescent="0.25"/>
    <row r="33391" customFormat="1" x14ac:dyDescent="0.25"/>
    <row r="33392" customFormat="1" x14ac:dyDescent="0.25"/>
    <row r="33393" customFormat="1" x14ac:dyDescent="0.25"/>
    <row r="33394" customFormat="1" x14ac:dyDescent="0.25"/>
    <row r="33395" customFormat="1" x14ac:dyDescent="0.25"/>
    <row r="33396" customFormat="1" x14ac:dyDescent="0.25"/>
    <row r="33397" customFormat="1" x14ac:dyDescent="0.25"/>
    <row r="33398" customFormat="1" x14ac:dyDescent="0.25"/>
    <row r="33399" customFormat="1" x14ac:dyDescent="0.25"/>
    <row r="33400" customFormat="1" x14ac:dyDescent="0.25"/>
    <row r="33401" customFormat="1" x14ac:dyDescent="0.25"/>
    <row r="33402" customFormat="1" x14ac:dyDescent="0.25"/>
    <row r="33403" customFormat="1" x14ac:dyDescent="0.25"/>
    <row r="33404" customFormat="1" x14ac:dyDescent="0.25"/>
    <row r="33405" customFormat="1" x14ac:dyDescent="0.25"/>
    <row r="33406" customFormat="1" x14ac:dyDescent="0.25"/>
    <row r="33407" customFormat="1" x14ac:dyDescent="0.25"/>
    <row r="33408" customFormat="1" x14ac:dyDescent="0.25"/>
    <row r="33409" customFormat="1" x14ac:dyDescent="0.25"/>
    <row r="33410" customFormat="1" x14ac:dyDescent="0.25"/>
    <row r="33411" customFormat="1" x14ac:dyDescent="0.25"/>
    <row r="33412" customFormat="1" x14ac:dyDescent="0.25"/>
    <row r="33413" customFormat="1" x14ac:dyDescent="0.25"/>
    <row r="33414" customFormat="1" x14ac:dyDescent="0.25"/>
    <row r="33415" customFormat="1" x14ac:dyDescent="0.25"/>
    <row r="33416" customFormat="1" x14ac:dyDescent="0.25"/>
    <row r="33417" customFormat="1" x14ac:dyDescent="0.25"/>
    <row r="33418" customFormat="1" x14ac:dyDescent="0.25"/>
    <row r="33419" customFormat="1" x14ac:dyDescent="0.25"/>
    <row r="33420" customFormat="1" x14ac:dyDescent="0.25"/>
    <row r="33421" customFormat="1" x14ac:dyDescent="0.25"/>
    <row r="33422" customFormat="1" x14ac:dyDescent="0.25"/>
    <row r="33423" customFormat="1" x14ac:dyDescent="0.25"/>
    <row r="33424" customFormat="1" x14ac:dyDescent="0.25"/>
    <row r="33425" customFormat="1" x14ac:dyDescent="0.25"/>
    <row r="33426" customFormat="1" x14ac:dyDescent="0.25"/>
    <row r="33427" customFormat="1" x14ac:dyDescent="0.25"/>
    <row r="33428" customFormat="1" x14ac:dyDescent="0.25"/>
    <row r="33429" customFormat="1" x14ac:dyDescent="0.25"/>
    <row r="33430" customFormat="1" x14ac:dyDescent="0.25"/>
    <row r="33431" customFormat="1" x14ac:dyDescent="0.25"/>
    <row r="33432" customFormat="1" x14ac:dyDescent="0.25"/>
    <row r="33433" customFormat="1" x14ac:dyDescent="0.25"/>
    <row r="33434" customFormat="1" x14ac:dyDescent="0.25"/>
    <row r="33435" customFormat="1" x14ac:dyDescent="0.25"/>
    <row r="33436" customFormat="1" x14ac:dyDescent="0.25"/>
    <row r="33437" customFormat="1" x14ac:dyDescent="0.25"/>
    <row r="33438" customFormat="1" x14ac:dyDescent="0.25"/>
    <row r="33439" customFormat="1" x14ac:dyDescent="0.25"/>
    <row r="33440" customFormat="1" x14ac:dyDescent="0.25"/>
    <row r="33441" customFormat="1" x14ac:dyDescent="0.25"/>
    <row r="33442" customFormat="1" x14ac:dyDescent="0.25"/>
    <row r="33443" customFormat="1" x14ac:dyDescent="0.25"/>
    <row r="33444" customFormat="1" x14ac:dyDescent="0.25"/>
    <row r="33445" customFormat="1" x14ac:dyDescent="0.25"/>
    <row r="33446" customFormat="1" x14ac:dyDescent="0.25"/>
    <row r="33447" customFormat="1" x14ac:dyDescent="0.25"/>
    <row r="33448" customFormat="1" x14ac:dyDescent="0.25"/>
    <row r="33449" customFormat="1" x14ac:dyDescent="0.25"/>
    <row r="33450" customFormat="1" x14ac:dyDescent="0.25"/>
    <row r="33451" customFormat="1" x14ac:dyDescent="0.25"/>
    <row r="33452" customFormat="1" x14ac:dyDescent="0.25"/>
    <row r="33453" customFormat="1" x14ac:dyDescent="0.25"/>
    <row r="33454" customFormat="1" x14ac:dyDescent="0.25"/>
    <row r="33455" customFormat="1" x14ac:dyDescent="0.25"/>
    <row r="33456" customFormat="1" x14ac:dyDescent="0.25"/>
    <row r="33457" customFormat="1" x14ac:dyDescent="0.25"/>
    <row r="33458" customFormat="1" x14ac:dyDescent="0.25"/>
    <row r="33459" customFormat="1" x14ac:dyDescent="0.25"/>
    <row r="33460" customFormat="1" x14ac:dyDescent="0.25"/>
    <row r="33461" customFormat="1" x14ac:dyDescent="0.25"/>
    <row r="33462" customFormat="1" x14ac:dyDescent="0.25"/>
    <row r="33463" customFormat="1" x14ac:dyDescent="0.25"/>
    <row r="33464" customFormat="1" x14ac:dyDescent="0.25"/>
    <row r="33465" customFormat="1" x14ac:dyDescent="0.25"/>
    <row r="33466" customFormat="1" x14ac:dyDescent="0.25"/>
    <row r="33467" customFormat="1" x14ac:dyDescent="0.25"/>
    <row r="33468" customFormat="1" x14ac:dyDescent="0.25"/>
    <row r="33469" customFormat="1" x14ac:dyDescent="0.25"/>
    <row r="33470" customFormat="1" x14ac:dyDescent="0.25"/>
    <row r="33471" customFormat="1" x14ac:dyDescent="0.25"/>
    <row r="33472" customFormat="1" x14ac:dyDescent="0.25"/>
    <row r="33473" customFormat="1" x14ac:dyDescent="0.25"/>
    <row r="33474" customFormat="1" x14ac:dyDescent="0.25"/>
    <row r="33475" customFormat="1" x14ac:dyDescent="0.25"/>
    <row r="33476" customFormat="1" x14ac:dyDescent="0.25"/>
    <row r="33477" customFormat="1" x14ac:dyDescent="0.25"/>
    <row r="33478" customFormat="1" x14ac:dyDescent="0.25"/>
    <row r="33479" customFormat="1" x14ac:dyDescent="0.25"/>
    <row r="33480" customFormat="1" x14ac:dyDescent="0.25"/>
    <row r="33481" customFormat="1" x14ac:dyDescent="0.25"/>
    <row r="33482" customFormat="1" x14ac:dyDescent="0.25"/>
    <row r="33483" customFormat="1" x14ac:dyDescent="0.25"/>
    <row r="33484" customFormat="1" x14ac:dyDescent="0.25"/>
    <row r="33485" customFormat="1" x14ac:dyDescent="0.25"/>
    <row r="33486" customFormat="1" x14ac:dyDescent="0.25"/>
    <row r="33487" customFormat="1" x14ac:dyDescent="0.25"/>
    <row r="33488" customFormat="1" x14ac:dyDescent="0.25"/>
    <row r="33489" customFormat="1" x14ac:dyDescent="0.25"/>
    <row r="33490" customFormat="1" x14ac:dyDescent="0.25"/>
    <row r="33491" customFormat="1" x14ac:dyDescent="0.25"/>
    <row r="33492" customFormat="1" x14ac:dyDescent="0.25"/>
    <row r="33493" customFormat="1" x14ac:dyDescent="0.25"/>
    <row r="33494" customFormat="1" x14ac:dyDescent="0.25"/>
    <row r="33495" customFormat="1" x14ac:dyDescent="0.25"/>
    <row r="33496" customFormat="1" x14ac:dyDescent="0.25"/>
    <row r="33497" customFormat="1" x14ac:dyDescent="0.25"/>
    <row r="33498" customFormat="1" x14ac:dyDescent="0.25"/>
    <row r="33499" customFormat="1" x14ac:dyDescent="0.25"/>
    <row r="33500" customFormat="1" x14ac:dyDescent="0.25"/>
    <row r="33501" customFormat="1" x14ac:dyDescent="0.25"/>
    <row r="33502" customFormat="1" x14ac:dyDescent="0.25"/>
    <row r="33503" customFormat="1" x14ac:dyDescent="0.25"/>
    <row r="33504" customFormat="1" x14ac:dyDescent="0.25"/>
    <row r="33505" customFormat="1" x14ac:dyDescent="0.25"/>
    <row r="33506" customFormat="1" x14ac:dyDescent="0.25"/>
    <row r="33507" customFormat="1" x14ac:dyDescent="0.25"/>
    <row r="33508" customFormat="1" x14ac:dyDescent="0.25"/>
    <row r="33509" customFormat="1" x14ac:dyDescent="0.25"/>
    <row r="33510" customFormat="1" x14ac:dyDescent="0.25"/>
    <row r="33511" customFormat="1" x14ac:dyDescent="0.25"/>
    <row r="33512" customFormat="1" x14ac:dyDescent="0.25"/>
    <row r="33513" customFormat="1" x14ac:dyDescent="0.25"/>
    <row r="33514" customFormat="1" x14ac:dyDescent="0.25"/>
    <row r="33515" customFormat="1" x14ac:dyDescent="0.25"/>
    <row r="33516" customFormat="1" x14ac:dyDescent="0.25"/>
    <row r="33517" customFormat="1" x14ac:dyDescent="0.25"/>
    <row r="33518" customFormat="1" x14ac:dyDescent="0.25"/>
    <row r="33519" customFormat="1" x14ac:dyDescent="0.25"/>
    <row r="33520" customFormat="1" x14ac:dyDescent="0.25"/>
    <row r="33521" customFormat="1" x14ac:dyDescent="0.25"/>
    <row r="33522" customFormat="1" x14ac:dyDescent="0.25"/>
    <row r="33523" customFormat="1" x14ac:dyDescent="0.25"/>
    <row r="33524" customFormat="1" x14ac:dyDescent="0.25"/>
    <row r="33525" customFormat="1" x14ac:dyDescent="0.25"/>
    <row r="33526" customFormat="1" x14ac:dyDescent="0.25"/>
    <row r="33527" customFormat="1" x14ac:dyDescent="0.25"/>
    <row r="33528" customFormat="1" x14ac:dyDescent="0.25"/>
    <row r="33529" customFormat="1" x14ac:dyDescent="0.25"/>
    <row r="33530" customFormat="1" x14ac:dyDescent="0.25"/>
    <row r="33531" customFormat="1" x14ac:dyDescent="0.25"/>
    <row r="33532" customFormat="1" x14ac:dyDescent="0.25"/>
    <row r="33533" customFormat="1" x14ac:dyDescent="0.25"/>
    <row r="33534" customFormat="1" x14ac:dyDescent="0.25"/>
    <row r="33535" customFormat="1" x14ac:dyDescent="0.25"/>
    <row r="33536" customFormat="1" x14ac:dyDescent="0.25"/>
    <row r="33537" customFormat="1" x14ac:dyDescent="0.25"/>
    <row r="33538" customFormat="1" x14ac:dyDescent="0.25"/>
    <row r="33539" customFormat="1" x14ac:dyDescent="0.25"/>
    <row r="33540" customFormat="1" x14ac:dyDescent="0.25"/>
    <row r="33541" customFormat="1" x14ac:dyDescent="0.25"/>
    <row r="33542" customFormat="1" x14ac:dyDescent="0.25"/>
    <row r="33543" customFormat="1" x14ac:dyDescent="0.25"/>
    <row r="33544" customFormat="1" x14ac:dyDescent="0.25"/>
    <row r="33545" customFormat="1" x14ac:dyDescent="0.25"/>
    <row r="33546" customFormat="1" x14ac:dyDescent="0.25"/>
    <row r="33547" customFormat="1" x14ac:dyDescent="0.25"/>
    <row r="33548" customFormat="1" x14ac:dyDescent="0.25"/>
    <row r="33549" customFormat="1" x14ac:dyDescent="0.25"/>
    <row r="33550" customFormat="1" x14ac:dyDescent="0.25"/>
    <row r="33551" customFormat="1" x14ac:dyDescent="0.25"/>
    <row r="33552" customFormat="1" x14ac:dyDescent="0.25"/>
    <row r="33553" customFormat="1" x14ac:dyDescent="0.25"/>
    <row r="33554" customFormat="1" x14ac:dyDescent="0.25"/>
    <row r="33555" customFormat="1" x14ac:dyDescent="0.25"/>
    <row r="33556" customFormat="1" x14ac:dyDescent="0.25"/>
    <row r="33557" customFormat="1" x14ac:dyDescent="0.25"/>
    <row r="33558" customFormat="1" x14ac:dyDescent="0.25"/>
    <row r="33559" customFormat="1" x14ac:dyDescent="0.25"/>
    <row r="33560" customFormat="1" x14ac:dyDescent="0.25"/>
    <row r="33561" customFormat="1" x14ac:dyDescent="0.25"/>
    <row r="33562" customFormat="1" x14ac:dyDescent="0.25"/>
    <row r="33563" customFormat="1" x14ac:dyDescent="0.25"/>
    <row r="33564" customFormat="1" x14ac:dyDescent="0.25"/>
    <row r="33565" customFormat="1" x14ac:dyDescent="0.25"/>
    <row r="33566" customFormat="1" x14ac:dyDescent="0.25"/>
    <row r="33567" customFormat="1" x14ac:dyDescent="0.25"/>
    <row r="33568" customFormat="1" x14ac:dyDescent="0.25"/>
    <row r="33569" customFormat="1" x14ac:dyDescent="0.25"/>
    <row r="33570" customFormat="1" x14ac:dyDescent="0.25"/>
    <row r="33571" customFormat="1" x14ac:dyDescent="0.25"/>
    <row r="33572" customFormat="1" x14ac:dyDescent="0.25"/>
    <row r="33573" customFormat="1" x14ac:dyDescent="0.25"/>
    <row r="33574" customFormat="1" x14ac:dyDescent="0.25"/>
    <row r="33575" customFormat="1" x14ac:dyDescent="0.25"/>
    <row r="33576" customFormat="1" x14ac:dyDescent="0.25"/>
  </sheetData>
  <autoFilter ref="A1:J1"/>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vt:i4>
      </vt:variant>
      <vt:variant>
        <vt:lpstr>Zakresy nazwane</vt:lpstr>
      </vt:variant>
      <vt:variant>
        <vt:i4>10</vt:i4>
      </vt:variant>
    </vt:vector>
  </HeadingPairs>
  <TitlesOfParts>
    <vt:vector size="14" baseType="lpstr">
      <vt:lpstr>propozycja</vt:lpstr>
      <vt:lpstr>z pliku doc</vt:lpstr>
      <vt:lpstr>nowości</vt:lpstr>
      <vt:lpstr>us, dodamy</vt:lpstr>
      <vt:lpstr>autor</vt:lpstr>
      <vt:lpstr>book_type</vt:lpstr>
      <vt:lpstr>cena_katalogowa</vt:lpstr>
      <vt:lpstr>idfinal</vt:lpstr>
      <vt:lpstr>isbn</vt:lpstr>
      <vt:lpstr>kategoria_l1</vt:lpstr>
      <vt:lpstr>kategoria_l2</vt:lpstr>
      <vt:lpstr>radix</vt:lpstr>
      <vt:lpstr>rok_wydania</vt:lpstr>
      <vt:lpstr>wydawca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Schowek_wyceny</dc:title>
  <dc:subject>CaÅ‚a tabela</dc:subject>
  <dc:creator>PWN Libra</dc:creator>
  <cp:keywords>wyceniarka, wycena</cp:keywords>
  <cp:lastModifiedBy>Użytkownik systemu Windows</cp:lastModifiedBy>
  <dcterms:created xsi:type="dcterms:W3CDTF">2023-12-05T13:40:53Z</dcterms:created>
  <dcterms:modified xsi:type="dcterms:W3CDTF">2025-12-12T12:44:07Z</dcterms:modified>
</cp:coreProperties>
</file>