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UŚ Katowice" sheetId="1" r:id="rId1"/>
  </sheets>
  <definedNames/>
  <calcPr fullCalcOnLoad="1"/>
</workbook>
</file>

<file path=xl/sharedStrings.xml><?xml version="1.0" encoding="utf-8"?>
<sst xmlns="http://schemas.openxmlformats.org/spreadsheetml/2006/main" count="241" uniqueCount="60">
  <si>
    <t>kolor i wymiary mat</t>
  </si>
  <si>
    <t>jednostka</t>
  </si>
  <si>
    <t xml:space="preserve">zamawiana ilość </t>
  </si>
  <si>
    <t>rodzaj maty</t>
  </si>
  <si>
    <t>klasyczna</t>
  </si>
  <si>
    <t>ażurowa gumowa</t>
  </si>
  <si>
    <t xml:space="preserve">ażurowa gumowa </t>
  </si>
  <si>
    <t>scraper</t>
  </si>
  <si>
    <t>cena jednostkowa netto</t>
  </si>
  <si>
    <t>wymiana co 2 tygodnie  
( X, XI, III, IV )</t>
  </si>
  <si>
    <t>wymiana co 1 tydzień
4 ( XII, I, II )</t>
  </si>
  <si>
    <t>wymiana co 1 tydzień
( XII, I, II )</t>
  </si>
  <si>
    <t>częstotliwość wymian</t>
  </si>
  <si>
    <t>wymiana co 1 tydzień</t>
  </si>
  <si>
    <t>wymiana co 2 tygodnie</t>
  </si>
  <si>
    <t>wymiana 2 razy w tygodniu</t>
  </si>
  <si>
    <t>wymiana co 4 tygodnie</t>
  </si>
  <si>
    <t>2 razy w miesiącu</t>
  </si>
  <si>
    <t>SUMA:</t>
  </si>
  <si>
    <t>RAZEM:</t>
  </si>
  <si>
    <t>szara 400x150</t>
  </si>
  <si>
    <t>szara 250x115</t>
  </si>
  <si>
    <t>szara 85x75</t>
  </si>
  <si>
    <t>czarna 142x86</t>
  </si>
  <si>
    <t>szara 200x110</t>
  </si>
  <si>
    <t>szara 150x85</t>
  </si>
  <si>
    <t xml:space="preserve">szara 85x75 </t>
  </si>
  <si>
    <t>szara 250x150</t>
  </si>
  <si>
    <t xml:space="preserve">szara 250x150 </t>
  </si>
  <si>
    <t>czarna 240x150</t>
  </si>
  <si>
    <t>czarna 150x85</t>
  </si>
  <si>
    <t xml:space="preserve">                                           Formularz oferty - załacznik nr 2a</t>
  </si>
  <si>
    <r>
      <t xml:space="preserve">
</t>
    </r>
    <r>
      <rPr>
        <b/>
        <sz val="10"/>
        <rFont val="Arial"/>
        <family val="2"/>
      </rPr>
      <t>OA LIGOTA 
40-753 Katowice
ul. Studencka 17, 16</t>
    </r>
    <r>
      <rPr>
        <b/>
        <sz val="10"/>
        <color indexed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</si>
  <si>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wartość brutto od </t>
    </r>
    <r>
      <rPr>
        <b/>
        <sz val="10"/>
        <color indexed="48"/>
        <rFont val="Arial"/>
        <family val="2"/>
      </rPr>
      <t xml:space="preserve">01.10.2020 r. do 30.04.2021 r.
</t>
    </r>
    <r>
      <rPr>
        <b/>
        <sz val="10"/>
        <color indexed="10"/>
        <rFont val="Arial"/>
        <family val="2"/>
      </rPr>
      <t>= max. 15 wymian
co 2 tyg.</t>
    </r>
  </si>
  <si>
    <t xml:space="preserve">
Instytut Chemii
40-007 Katowice
ul. Szkolna 9
</t>
  </si>
  <si>
    <t xml:space="preserve">
Instytut Biologii
40-007 Katowice
ul. Bankowa 9
</t>
  </si>
  <si>
    <r>
      <rPr>
        <b/>
        <sz val="10"/>
        <rFont val="Arial"/>
        <family val="2"/>
      </rPr>
      <t>wartość brutto od</t>
    </r>
    <r>
      <rPr>
        <b/>
        <sz val="10"/>
        <color indexed="48"/>
        <rFont val="Arial"/>
        <family val="2"/>
      </rPr>
      <t xml:space="preserve"> 01.10.2020 r. do 30.04.2021 r.
</t>
    </r>
    <r>
      <rPr>
        <b/>
        <sz val="10"/>
        <color indexed="10"/>
        <rFont val="Arial"/>
        <family val="2"/>
      </rPr>
      <t>= max. 15 wymian
co 2 tyg.</t>
    </r>
  </si>
  <si>
    <t xml:space="preserve">
Instytut Biologii
40-007 Katowice
ul. Jagiellońska 28
</t>
  </si>
  <si>
    <r>
      <t xml:space="preserve">
Szkoła Filmowa im. Krzysztofa Kieślowskiego
40-008 Katowice
ul. Pawła 3
</t>
    </r>
  </si>
  <si>
    <r>
      <t xml:space="preserve">
Wydział Nauk Społecznych
40-007 Katowice
ul. Grażyńskiego 53
</t>
    </r>
  </si>
  <si>
    <t xml:space="preserve">Dział Administracyjno-Gospodarczy Kampusu Katowickiego
40-007 Katowice
ul. Bankowa 5, 12, 12a, 12b </t>
  </si>
  <si>
    <r>
      <t>Dom Asystenta Nr 3
40-282 Katowice
ul. Paderewskiego 32</t>
    </r>
  </si>
  <si>
    <r>
      <rPr>
        <b/>
        <sz val="10"/>
        <rFont val="Arial"/>
        <family val="2"/>
      </rPr>
      <t>wartość brutto od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01.10.2020 r. do 30.04.2021 r.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= max. 7 wymian
co 4 tyg.
= max. 15 wymian
co 2 tyg.
= max. 30 wymian
co 1 tydzień
(odpowiednio)</t>
    </r>
  </si>
  <si>
    <t>Wydział Prawa 
i Administracji
40-007 Katowice
ul. Bankowa 11B</t>
  </si>
  <si>
    <r>
      <rPr>
        <b/>
        <sz val="10"/>
        <rFont val="Arial"/>
        <family val="2"/>
      </rPr>
      <t xml:space="preserve">wartość brutto od </t>
    </r>
    <r>
      <rPr>
        <b/>
        <sz val="10"/>
        <color indexed="48"/>
        <rFont val="Arial"/>
        <family val="2"/>
      </rPr>
      <t xml:space="preserve">01.10.2020 r. do 30.04.2021 r.
</t>
    </r>
    <r>
      <rPr>
        <b/>
        <sz val="10"/>
        <color indexed="10"/>
        <rFont val="Arial"/>
        <family val="2"/>
      </rPr>
      <t>= max. 60 wymian
2 razy w tyg.</t>
    </r>
  </si>
  <si>
    <t>Instytut Nauk o Ziemi 
41-200 Sosnowiec
ul. Będzińska 60</t>
  </si>
  <si>
    <r>
      <t xml:space="preserve">wartość brutto na 
</t>
    </r>
    <r>
      <rPr>
        <b/>
        <sz val="10"/>
        <color indexed="10"/>
        <rFont val="Arial"/>
        <family val="2"/>
      </rPr>
      <t>8 miesięcy
od 01.10.2020 r.
do 31.05.2021 r.</t>
    </r>
  </si>
  <si>
    <r>
      <t>Wydział Nauk Ścisłych
 i Technicznych 
41-200 Sosnowiec
ul. Żytnia 12</t>
    </r>
  </si>
  <si>
    <t>Wydział Nauk Ścisłych
 i Technicznych  
41-200 Sosnowiec
ul. Będzińska 39</t>
  </si>
  <si>
    <r>
      <rPr>
        <b/>
        <sz val="10"/>
        <rFont val="Arial"/>
        <family val="2"/>
      </rPr>
      <t xml:space="preserve">częstotliwość wymiany </t>
    </r>
    <r>
      <rPr>
        <b/>
        <sz val="10"/>
        <color indexed="48"/>
        <rFont val="Arial"/>
        <family val="2"/>
      </rPr>
      <t>(wyłącznie w podanych miesiącach)</t>
    </r>
  </si>
  <si>
    <r>
      <rPr>
        <b/>
        <sz val="10"/>
        <rFont val="Arial"/>
        <family val="2"/>
      </rPr>
      <t xml:space="preserve">wartość brutto od </t>
    </r>
    <r>
      <rPr>
        <b/>
        <sz val="10"/>
        <color indexed="48"/>
        <rFont val="Arial"/>
        <family val="2"/>
      </rPr>
      <t xml:space="preserve">01.10.2020 r. do 30.04.2021 r.
</t>
    </r>
    <r>
      <rPr>
        <b/>
        <sz val="10"/>
        <color indexed="10"/>
        <rFont val="Arial"/>
        <family val="2"/>
      </rPr>
      <t xml:space="preserve"> = max. 9 wymian co 2 tyg. lub 13 wymian co 1 tydz. (odpowiednio)</t>
    </r>
  </si>
  <si>
    <t>Instytut Matematyki
40-007 Katowice
ul. Bankowa 14</t>
  </si>
  <si>
    <r>
      <t>CINiBA
40-007 Katowice
ul. Bankowa 11 A</t>
    </r>
  </si>
  <si>
    <r>
      <rPr>
        <b/>
        <sz val="10"/>
        <rFont val="Arial"/>
        <family val="2"/>
      </rPr>
      <t>wartość brutto od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01.10.2020 r. do 30.04.2021 r.</t>
    </r>
    <r>
      <rPr>
        <b/>
        <sz val="10"/>
        <color indexed="3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= max. 30 wymian
co 1 tydz.</t>
    </r>
  </si>
  <si>
    <t>Wydział Humanistyczny
40-032 Katowice
pl. Sejmu Śląskiego 1</t>
  </si>
  <si>
    <r>
      <rPr>
        <b/>
        <sz val="10"/>
        <rFont val="Arial"/>
        <family val="2"/>
      </rPr>
      <t>wartość brutto od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01.10.2020 r. do 30.04.2021 r.</t>
    </r>
    <r>
      <rPr>
        <b/>
        <sz val="10"/>
        <color indexed="3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= max. 15 wymian
co 2 tyg.</t>
    </r>
  </si>
  <si>
    <t>Wydział Humanistyczny 
41-200 Sosnowiec
ul. gen. Stefana Grota - Roweckiego 5</t>
  </si>
  <si>
    <r>
      <rPr>
        <b/>
        <sz val="10"/>
        <rFont val="Arial"/>
        <family val="2"/>
      </rPr>
      <t xml:space="preserve">wartość brutto od </t>
    </r>
    <r>
      <rPr>
        <b/>
        <sz val="10"/>
        <color indexed="48"/>
        <rFont val="Arial"/>
        <family val="2"/>
      </rPr>
      <t xml:space="preserve">01.10.2020 r. do 30.04.2021 r.
</t>
    </r>
    <r>
      <rPr>
        <b/>
        <sz val="10"/>
        <color indexed="10"/>
        <rFont val="Arial"/>
        <family val="2"/>
      </rPr>
      <t>= max. 15 wymian
co 2 tyg.</t>
    </r>
  </si>
  <si>
    <t>Wydział Humanistyczny 
41-200 Sosnowiec
Żytnia 10</t>
  </si>
  <si>
    <r>
      <rPr>
        <b/>
        <sz val="10"/>
        <rFont val="Arial"/>
        <family val="2"/>
      </rPr>
      <t>wartość brutto od</t>
    </r>
    <r>
      <rPr>
        <b/>
        <sz val="10"/>
        <color indexed="48"/>
        <rFont val="Arial"/>
        <family val="2"/>
      </rPr>
      <t xml:space="preserve"> 01.10.2020 r. do 30.04.2021 r.
</t>
    </r>
    <r>
      <rPr>
        <b/>
        <sz val="10"/>
        <color indexed="10"/>
        <rFont val="Arial"/>
        <family val="2"/>
      </rPr>
      <t>= max. 15 wymian
co 2 tyg.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</si>
</sst>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.00000"/>
    <numFmt numFmtId="174" formatCode="0.0000"/>
    <numFmt numFmtId="175" formatCode="0.000"/>
    <numFmt numFmtId="176" formatCode="0.0"/>
    <numFmt numFmtId="177" formatCode="#,##0.00\ _z_ł"/>
    <numFmt numFmtId="178" formatCode="_-* #,##0.00\ [$zł-415]_-;\-* #,##0.00\ [$zł-415]_-;_-* &quot;-&quot;??\ [$zł-415]_-;_-@_-"/>
    <numFmt numFmtId="179" formatCode="#,##0.00_ ;\-#,##0.00\ "/>
    <numFmt numFmtId="180" formatCode="0.00;[Red]0.00"/>
    <numFmt numFmtId="181" formatCode="#,##0.00\ &quot;zł&quot;;[Red]#,##0.00\ &quot;zł&quot;"/>
    <numFmt numFmtId="182" formatCode="#,##0.00;[Red]#,##0.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58">
    <font>
      <sz val="10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3366FF"/>
      <name val="Arial"/>
      <family val="2"/>
    </font>
    <font>
      <b/>
      <sz val="10"/>
      <color rgb="FF0070C0"/>
      <name val="Arial"/>
      <family val="2"/>
    </font>
    <font>
      <b/>
      <sz val="10"/>
      <color rgb="FF0066FF"/>
      <name val="Arial"/>
      <family val="2"/>
    </font>
    <font>
      <b/>
      <sz val="10"/>
      <color rgb="FF008000"/>
      <name val="Arial"/>
      <family val="2"/>
    </font>
    <font>
      <b/>
      <sz val="10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5" fillId="36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2" fontId="56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56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56" fillId="0" borderId="18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44" fontId="2" fillId="0" borderId="17" xfId="6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2" fontId="56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80" zoomScaleNormal="80" zoomScaleSheetLayoutView="75" workbookViewId="0" topLeftCell="A1">
      <selection activeCell="G69" sqref="G69"/>
    </sheetView>
  </sheetViews>
  <sheetFormatPr defaultColWidth="9.00390625" defaultRowHeight="12.75"/>
  <cols>
    <col min="1" max="1" width="26.25390625" style="0" customWidth="1"/>
    <col min="2" max="2" width="28.625" style="0" customWidth="1"/>
    <col min="3" max="3" width="19.25390625" style="0" customWidth="1"/>
    <col min="4" max="4" width="27.875" style="0" customWidth="1"/>
    <col min="5" max="5" width="13.375" style="0" customWidth="1"/>
    <col min="6" max="6" width="16.75390625" style="0" customWidth="1"/>
    <col min="7" max="7" width="22.75390625" style="0" customWidth="1"/>
    <col min="8" max="8" width="22.375" style="0" bestFit="1" customWidth="1"/>
  </cols>
  <sheetData>
    <row r="1" spans="1:3" ht="28.5" customHeight="1" thickBot="1">
      <c r="A1" s="34" t="s">
        <v>31</v>
      </c>
      <c r="B1" s="1"/>
      <c r="C1" s="1"/>
    </row>
    <row r="2" spans="1:7" s="2" customFormat="1" ht="69.75" customHeight="1" thickBot="1">
      <c r="A2" s="5" t="s">
        <v>1</v>
      </c>
      <c r="B2" s="5" t="s">
        <v>0</v>
      </c>
      <c r="C2" s="6" t="s">
        <v>3</v>
      </c>
      <c r="D2" s="36" t="s">
        <v>12</v>
      </c>
      <c r="E2" s="7" t="s">
        <v>2</v>
      </c>
      <c r="F2" s="7" t="s">
        <v>8</v>
      </c>
      <c r="G2" s="10" t="s">
        <v>33</v>
      </c>
    </row>
    <row r="3" spans="1:7" s="2" customFormat="1" ht="30" customHeight="1">
      <c r="A3" s="71" t="s">
        <v>32</v>
      </c>
      <c r="B3" s="27" t="s">
        <v>21</v>
      </c>
      <c r="C3" s="66" t="s">
        <v>4</v>
      </c>
      <c r="D3" s="38" t="s">
        <v>14</v>
      </c>
      <c r="E3" s="39">
        <v>1</v>
      </c>
      <c r="F3" s="40"/>
      <c r="G3" s="28"/>
    </row>
    <row r="4" spans="1:7" s="2" customFormat="1" ht="30" customHeight="1">
      <c r="A4" s="72"/>
      <c r="B4" s="33" t="s">
        <v>20</v>
      </c>
      <c r="C4" s="67"/>
      <c r="D4" s="37" t="s">
        <v>14</v>
      </c>
      <c r="E4" s="41">
        <v>1</v>
      </c>
      <c r="F4" s="42"/>
      <c r="G4" s="43"/>
    </row>
    <row r="5" spans="1:7" s="2" customFormat="1" ht="30" customHeight="1">
      <c r="A5" s="72"/>
      <c r="B5" s="37" t="s">
        <v>28</v>
      </c>
      <c r="C5" s="68"/>
      <c r="D5" s="37" t="s">
        <v>14</v>
      </c>
      <c r="E5" s="32">
        <v>3</v>
      </c>
      <c r="F5" s="44"/>
      <c r="G5" s="43"/>
    </row>
    <row r="6" spans="1:7" s="2" customFormat="1" ht="30" customHeight="1" thickBot="1">
      <c r="A6" s="12"/>
      <c r="B6" s="13"/>
      <c r="C6" s="14"/>
      <c r="D6" s="13"/>
      <c r="E6" s="15"/>
      <c r="F6" s="16" t="s">
        <v>18</v>
      </c>
      <c r="G6" s="17"/>
    </row>
    <row r="7" spans="1:7" s="2" customFormat="1" ht="69.75" customHeight="1" thickBot="1">
      <c r="A7" s="5" t="s">
        <v>1</v>
      </c>
      <c r="B7" s="6" t="s">
        <v>0</v>
      </c>
      <c r="C7" s="8" t="s">
        <v>3</v>
      </c>
      <c r="D7" s="36" t="s">
        <v>12</v>
      </c>
      <c r="E7" s="7" t="s">
        <v>2</v>
      </c>
      <c r="F7" s="7" t="s">
        <v>8</v>
      </c>
      <c r="G7" s="10" t="s">
        <v>33</v>
      </c>
    </row>
    <row r="8" spans="1:7" s="2" customFormat="1" ht="45" customHeight="1">
      <c r="A8" s="27" t="s">
        <v>34</v>
      </c>
      <c r="B8" s="27" t="s">
        <v>24</v>
      </c>
      <c r="C8" s="27" t="s">
        <v>4</v>
      </c>
      <c r="D8" s="38" t="s">
        <v>14</v>
      </c>
      <c r="E8" s="39">
        <v>1</v>
      </c>
      <c r="F8" s="45"/>
      <c r="G8" s="28"/>
    </row>
    <row r="9" spans="1:7" s="2" customFormat="1" ht="30" customHeight="1" thickBot="1">
      <c r="A9" s="12"/>
      <c r="B9" s="13"/>
      <c r="C9" s="14"/>
      <c r="D9" s="13"/>
      <c r="E9" s="15"/>
      <c r="F9" s="16" t="s">
        <v>18</v>
      </c>
      <c r="G9" s="17"/>
    </row>
    <row r="10" spans="1:7" s="2" customFormat="1" ht="69.75" customHeight="1" thickBot="1">
      <c r="A10" s="5" t="s">
        <v>1</v>
      </c>
      <c r="B10" s="6" t="s">
        <v>0</v>
      </c>
      <c r="C10" s="8" t="s">
        <v>3</v>
      </c>
      <c r="D10" s="36" t="s">
        <v>12</v>
      </c>
      <c r="E10" s="7" t="s">
        <v>2</v>
      </c>
      <c r="F10" s="7" t="s">
        <v>8</v>
      </c>
      <c r="G10" s="10" t="s">
        <v>36</v>
      </c>
    </row>
    <row r="11" spans="1:7" s="2" customFormat="1" ht="45" customHeight="1">
      <c r="A11" s="27" t="s">
        <v>35</v>
      </c>
      <c r="B11" s="46" t="s">
        <v>30</v>
      </c>
      <c r="C11" s="48" t="s">
        <v>7</v>
      </c>
      <c r="D11" s="46" t="s">
        <v>14</v>
      </c>
      <c r="E11" s="47">
        <v>1</v>
      </c>
      <c r="F11" s="45"/>
      <c r="G11" s="28"/>
    </row>
    <row r="12" spans="1:7" s="2" customFormat="1" ht="30" customHeight="1" thickBot="1">
      <c r="A12" s="12"/>
      <c r="B12" s="13"/>
      <c r="C12" s="14"/>
      <c r="D12" s="13"/>
      <c r="E12" s="15"/>
      <c r="F12" s="16" t="s">
        <v>18</v>
      </c>
      <c r="G12" s="17"/>
    </row>
    <row r="13" spans="1:7" s="2" customFormat="1" ht="69.75" customHeight="1" thickBot="1">
      <c r="A13" s="5" t="s">
        <v>1</v>
      </c>
      <c r="B13" s="6" t="s">
        <v>0</v>
      </c>
      <c r="C13" s="8" t="s">
        <v>3</v>
      </c>
      <c r="D13" s="36" t="s">
        <v>12</v>
      </c>
      <c r="E13" s="7" t="s">
        <v>2</v>
      </c>
      <c r="F13" s="7" t="s">
        <v>8</v>
      </c>
      <c r="G13" s="10" t="s">
        <v>36</v>
      </c>
    </row>
    <row r="14" spans="1:7" s="2" customFormat="1" ht="45" customHeight="1">
      <c r="A14" s="27" t="s">
        <v>37</v>
      </c>
      <c r="B14" s="46" t="s">
        <v>30</v>
      </c>
      <c r="C14" s="48" t="s">
        <v>7</v>
      </c>
      <c r="D14" s="46" t="s">
        <v>14</v>
      </c>
      <c r="E14" s="47">
        <v>1</v>
      </c>
      <c r="F14" s="45"/>
      <c r="G14" s="28"/>
    </row>
    <row r="15" spans="1:7" s="2" customFormat="1" ht="30" customHeight="1" thickBot="1">
      <c r="A15" s="12"/>
      <c r="B15" s="13"/>
      <c r="C15" s="14"/>
      <c r="D15" s="13"/>
      <c r="E15" s="15"/>
      <c r="F15" s="16" t="s">
        <v>18</v>
      </c>
      <c r="G15" s="17"/>
    </row>
    <row r="16" spans="1:7" s="2" customFormat="1" ht="69.75" customHeight="1" thickBot="1">
      <c r="A16" s="5" t="s">
        <v>1</v>
      </c>
      <c r="B16" s="6" t="s">
        <v>0</v>
      </c>
      <c r="C16" s="8" t="s">
        <v>3</v>
      </c>
      <c r="D16" s="5" t="s">
        <v>12</v>
      </c>
      <c r="E16" s="7" t="s">
        <v>2</v>
      </c>
      <c r="F16" s="5" t="s">
        <v>8</v>
      </c>
      <c r="G16" s="10" t="s">
        <v>36</v>
      </c>
    </row>
    <row r="17" spans="1:7" s="2" customFormat="1" ht="78" customHeight="1">
      <c r="A17" s="27" t="s">
        <v>38</v>
      </c>
      <c r="B17" s="49" t="s">
        <v>25</v>
      </c>
      <c r="C17" s="49" t="s">
        <v>4</v>
      </c>
      <c r="D17" s="38" t="s">
        <v>14</v>
      </c>
      <c r="E17" s="50">
        <v>3</v>
      </c>
      <c r="F17" s="51"/>
      <c r="G17" s="28"/>
    </row>
    <row r="18" spans="1:7" s="2" customFormat="1" ht="30" customHeight="1" thickBot="1">
      <c r="A18" s="12"/>
      <c r="B18" s="13"/>
      <c r="C18" s="14"/>
      <c r="D18" s="13"/>
      <c r="E18" s="15"/>
      <c r="F18" s="16" t="s">
        <v>18</v>
      </c>
      <c r="G18" s="17"/>
    </row>
    <row r="19" spans="1:7" s="2" customFormat="1" ht="69.75" customHeight="1" thickBot="1">
      <c r="A19" s="5" t="s">
        <v>1</v>
      </c>
      <c r="B19" s="6" t="s">
        <v>0</v>
      </c>
      <c r="C19" s="8" t="s">
        <v>3</v>
      </c>
      <c r="D19" s="5" t="s">
        <v>12</v>
      </c>
      <c r="E19" s="7" t="s">
        <v>2</v>
      </c>
      <c r="F19" s="5" t="s">
        <v>8</v>
      </c>
      <c r="G19" s="10" t="s">
        <v>36</v>
      </c>
    </row>
    <row r="20" spans="1:7" s="2" customFormat="1" ht="64.5" customHeight="1">
      <c r="A20" s="27" t="s">
        <v>39</v>
      </c>
      <c r="B20" s="49" t="s">
        <v>25</v>
      </c>
      <c r="C20" s="49" t="s">
        <v>4</v>
      </c>
      <c r="D20" s="38" t="s">
        <v>14</v>
      </c>
      <c r="E20" s="50">
        <v>5</v>
      </c>
      <c r="F20" s="28"/>
      <c r="G20" s="28"/>
    </row>
    <row r="21" spans="1:7" s="2" customFormat="1" ht="30" customHeight="1" thickBot="1">
      <c r="A21" s="12"/>
      <c r="B21" s="13"/>
      <c r="C21" s="14"/>
      <c r="D21" s="13"/>
      <c r="E21" s="15"/>
      <c r="F21" s="16" t="s">
        <v>18</v>
      </c>
      <c r="G21" s="17"/>
    </row>
    <row r="22" spans="1:7" s="2" customFormat="1" ht="69.75" customHeight="1" thickBot="1">
      <c r="A22" s="5" t="s">
        <v>1</v>
      </c>
      <c r="B22" s="6" t="s">
        <v>0</v>
      </c>
      <c r="C22" s="6" t="s">
        <v>3</v>
      </c>
      <c r="D22" s="36" t="s">
        <v>12</v>
      </c>
      <c r="E22" s="7" t="s">
        <v>2</v>
      </c>
      <c r="F22" s="7" t="s">
        <v>8</v>
      </c>
      <c r="G22" s="10" t="s">
        <v>36</v>
      </c>
    </row>
    <row r="23" spans="1:7" s="2" customFormat="1" ht="34.5" customHeight="1">
      <c r="A23" s="68" t="s">
        <v>40</v>
      </c>
      <c r="B23" s="27" t="s">
        <v>20</v>
      </c>
      <c r="C23" s="68" t="s">
        <v>4</v>
      </c>
      <c r="D23" s="38" t="s">
        <v>14</v>
      </c>
      <c r="E23" s="27">
        <v>1</v>
      </c>
      <c r="F23" s="45"/>
      <c r="G23" s="28"/>
    </row>
    <row r="24" spans="1:7" s="2" customFormat="1" ht="34.5" customHeight="1">
      <c r="A24" s="68"/>
      <c r="B24" s="27" t="s">
        <v>21</v>
      </c>
      <c r="C24" s="68"/>
      <c r="D24" s="38" t="s">
        <v>14</v>
      </c>
      <c r="E24" s="27">
        <v>2</v>
      </c>
      <c r="F24" s="45"/>
      <c r="G24" s="28"/>
    </row>
    <row r="25" spans="1:7" s="2" customFormat="1" ht="34.5" customHeight="1">
      <c r="A25" s="69"/>
      <c r="B25" s="33" t="s">
        <v>24</v>
      </c>
      <c r="C25" s="69"/>
      <c r="D25" s="37" t="s">
        <v>14</v>
      </c>
      <c r="E25" s="41">
        <v>3</v>
      </c>
      <c r="F25" s="29"/>
      <c r="G25" s="43"/>
    </row>
    <row r="26" spans="1:7" s="2" customFormat="1" ht="34.5" customHeight="1">
      <c r="A26" s="69"/>
      <c r="B26" s="33" t="s">
        <v>25</v>
      </c>
      <c r="C26" s="69"/>
      <c r="D26" s="37" t="s">
        <v>14</v>
      </c>
      <c r="E26" s="32">
        <v>3</v>
      </c>
      <c r="F26" s="43"/>
      <c r="G26" s="43"/>
    </row>
    <row r="27" spans="1:7" s="2" customFormat="1" ht="34.5" customHeight="1">
      <c r="A27" s="69"/>
      <c r="B27" s="33" t="s">
        <v>26</v>
      </c>
      <c r="C27" s="69"/>
      <c r="D27" s="37" t="s">
        <v>14</v>
      </c>
      <c r="E27" s="32">
        <v>8</v>
      </c>
      <c r="F27" s="43"/>
      <c r="G27" s="43"/>
    </row>
    <row r="28" spans="1:7" s="2" customFormat="1" ht="30" customHeight="1" thickBot="1">
      <c r="A28" s="12"/>
      <c r="B28" s="13"/>
      <c r="C28" s="14"/>
      <c r="D28" s="13"/>
      <c r="E28" s="15"/>
      <c r="F28" s="16" t="s">
        <v>18</v>
      </c>
      <c r="G28" s="17"/>
    </row>
    <row r="29" spans="1:7" s="2" customFormat="1" ht="135.75" customHeight="1" thickBot="1">
      <c r="A29" s="5" t="s">
        <v>1</v>
      </c>
      <c r="B29" s="6" t="s">
        <v>0</v>
      </c>
      <c r="C29" s="8" t="s">
        <v>3</v>
      </c>
      <c r="D29" s="36" t="s">
        <v>12</v>
      </c>
      <c r="E29" s="7" t="s">
        <v>2</v>
      </c>
      <c r="F29" s="7" t="s">
        <v>8</v>
      </c>
      <c r="G29" s="26" t="s">
        <v>42</v>
      </c>
    </row>
    <row r="30" spans="1:7" s="2" customFormat="1" ht="30" customHeight="1">
      <c r="A30" s="68" t="s">
        <v>41</v>
      </c>
      <c r="B30" s="35" t="s">
        <v>23</v>
      </c>
      <c r="C30" s="53" t="s">
        <v>5</v>
      </c>
      <c r="D30" s="54" t="s">
        <v>16</v>
      </c>
      <c r="E30" s="55">
        <v>1</v>
      </c>
      <c r="F30" s="58"/>
      <c r="G30" s="56"/>
    </row>
    <row r="31" spans="1:7" s="2" customFormat="1" ht="30" customHeight="1">
      <c r="A31" s="69"/>
      <c r="B31" s="52" t="s">
        <v>22</v>
      </c>
      <c r="C31" s="70" t="s">
        <v>4</v>
      </c>
      <c r="D31" s="46" t="s">
        <v>13</v>
      </c>
      <c r="E31" s="30">
        <v>1</v>
      </c>
      <c r="F31" s="31"/>
      <c r="G31" s="57"/>
    </row>
    <row r="32" spans="1:7" s="2" customFormat="1" ht="30" customHeight="1">
      <c r="A32" s="69"/>
      <c r="B32" s="52" t="s">
        <v>20</v>
      </c>
      <c r="C32" s="70"/>
      <c r="D32" s="46" t="s">
        <v>14</v>
      </c>
      <c r="E32" s="47">
        <v>1</v>
      </c>
      <c r="F32" s="57"/>
      <c r="G32" s="57"/>
    </row>
    <row r="33" spans="1:7" s="2" customFormat="1" ht="30" customHeight="1" thickBot="1">
      <c r="A33" s="12"/>
      <c r="B33" s="13"/>
      <c r="C33" s="14"/>
      <c r="D33" s="13"/>
      <c r="E33" s="15"/>
      <c r="F33" s="16" t="s">
        <v>18</v>
      </c>
      <c r="G33" s="17"/>
    </row>
    <row r="34" spans="1:7" s="2" customFormat="1" ht="69.75" customHeight="1" thickBot="1">
      <c r="A34" s="5" t="s">
        <v>1</v>
      </c>
      <c r="B34" s="6" t="s">
        <v>0</v>
      </c>
      <c r="C34" s="8" t="s">
        <v>3</v>
      </c>
      <c r="D34" s="36" t="s">
        <v>12</v>
      </c>
      <c r="E34" s="7" t="s">
        <v>2</v>
      </c>
      <c r="F34" s="7" t="s">
        <v>8</v>
      </c>
      <c r="G34" s="10" t="s">
        <v>44</v>
      </c>
    </row>
    <row r="35" spans="1:7" s="2" customFormat="1" ht="69.75" customHeight="1">
      <c r="A35" s="27" t="s">
        <v>43</v>
      </c>
      <c r="B35" s="38" t="s">
        <v>24</v>
      </c>
      <c r="C35" s="27" t="s">
        <v>4</v>
      </c>
      <c r="D35" s="38" t="s">
        <v>15</v>
      </c>
      <c r="E35" s="50">
        <v>2</v>
      </c>
      <c r="F35" s="28"/>
      <c r="G35" s="28">
        <f>F35*E35*60*1.23</f>
        <v>0</v>
      </c>
    </row>
    <row r="36" spans="1:7" s="2" customFormat="1" ht="30" customHeight="1" thickBot="1">
      <c r="A36" s="12"/>
      <c r="B36" s="13"/>
      <c r="C36" s="14"/>
      <c r="D36" s="13"/>
      <c r="E36" s="15"/>
      <c r="F36" s="16" t="s">
        <v>18</v>
      </c>
      <c r="G36" s="17">
        <f>SUM(G35:G35)</f>
        <v>0</v>
      </c>
    </row>
    <row r="37" spans="1:7" s="2" customFormat="1" ht="69.75" customHeight="1" thickBot="1">
      <c r="A37" s="5" t="s">
        <v>1</v>
      </c>
      <c r="B37" s="6" t="s">
        <v>0</v>
      </c>
      <c r="C37" s="8" t="s">
        <v>3</v>
      </c>
      <c r="D37" s="36" t="s">
        <v>12</v>
      </c>
      <c r="E37" s="7" t="s">
        <v>2</v>
      </c>
      <c r="F37" s="7" t="s">
        <v>8</v>
      </c>
      <c r="G37" s="63" t="s">
        <v>46</v>
      </c>
    </row>
    <row r="38" spans="1:7" s="2" customFormat="1" ht="30" customHeight="1">
      <c r="A38" s="68" t="s">
        <v>45</v>
      </c>
      <c r="B38" s="27" t="s">
        <v>27</v>
      </c>
      <c r="C38" s="59" t="s">
        <v>4</v>
      </c>
      <c r="D38" s="61" t="s">
        <v>17</v>
      </c>
      <c r="E38" s="39">
        <v>4</v>
      </c>
      <c r="F38" s="28"/>
      <c r="G38" s="28"/>
    </row>
    <row r="39" spans="1:7" s="2" customFormat="1" ht="30" customHeight="1">
      <c r="A39" s="69"/>
      <c r="B39" s="37" t="s">
        <v>23</v>
      </c>
      <c r="C39" s="60" t="s">
        <v>6</v>
      </c>
      <c r="D39" s="62" t="s">
        <v>17</v>
      </c>
      <c r="E39" s="32">
        <v>3</v>
      </c>
      <c r="F39" s="43"/>
      <c r="G39" s="43"/>
    </row>
    <row r="40" spans="1:7" s="2" customFormat="1" ht="30" customHeight="1" thickBot="1">
      <c r="A40" s="12"/>
      <c r="B40" s="13"/>
      <c r="C40" s="14"/>
      <c r="D40" s="13"/>
      <c r="E40" s="15"/>
      <c r="F40" s="16" t="s">
        <v>18</v>
      </c>
      <c r="G40" s="17"/>
    </row>
    <row r="41" spans="1:7" s="2" customFormat="1" ht="69.75" customHeight="1" thickBot="1">
      <c r="A41" s="5" t="s">
        <v>1</v>
      </c>
      <c r="B41" s="6" t="s">
        <v>0</v>
      </c>
      <c r="C41" s="8" t="s">
        <v>3</v>
      </c>
      <c r="D41" s="5" t="s">
        <v>12</v>
      </c>
      <c r="E41" s="7" t="s">
        <v>2</v>
      </c>
      <c r="F41" s="5" t="s">
        <v>8</v>
      </c>
      <c r="G41" s="10" t="s">
        <v>36</v>
      </c>
    </row>
    <row r="42" spans="1:7" s="2" customFormat="1" ht="69.75" customHeight="1">
      <c r="A42" s="27" t="s">
        <v>47</v>
      </c>
      <c r="B42" s="27" t="s">
        <v>27</v>
      </c>
      <c r="C42" s="59" t="s">
        <v>4</v>
      </c>
      <c r="D42" s="38" t="s">
        <v>14</v>
      </c>
      <c r="E42" s="27">
        <v>2</v>
      </c>
      <c r="F42" s="45"/>
      <c r="G42" s="28"/>
    </row>
    <row r="43" spans="1:7" s="2" customFormat="1" ht="30" customHeight="1" thickBot="1">
      <c r="A43" s="12"/>
      <c r="B43" s="13"/>
      <c r="C43" s="14"/>
      <c r="D43" s="13"/>
      <c r="E43" s="15"/>
      <c r="F43" s="16" t="s">
        <v>18</v>
      </c>
      <c r="G43" s="17"/>
    </row>
    <row r="44" spans="1:7" s="2" customFormat="1" ht="69.75" customHeight="1" thickBot="1">
      <c r="A44" s="5" t="s">
        <v>1</v>
      </c>
      <c r="B44" s="6" t="s">
        <v>0</v>
      </c>
      <c r="C44" s="8" t="s">
        <v>3</v>
      </c>
      <c r="D44" s="5" t="s">
        <v>12</v>
      </c>
      <c r="E44" s="7" t="s">
        <v>2</v>
      </c>
      <c r="F44" s="5" t="s">
        <v>8</v>
      </c>
      <c r="G44" s="10" t="s">
        <v>33</v>
      </c>
    </row>
    <row r="45" spans="1:7" s="2" customFormat="1" ht="30" customHeight="1">
      <c r="A45" s="69" t="s">
        <v>48</v>
      </c>
      <c r="B45" s="46" t="s">
        <v>25</v>
      </c>
      <c r="C45" s="59" t="s">
        <v>4</v>
      </c>
      <c r="D45" s="46" t="s">
        <v>14</v>
      </c>
      <c r="E45" s="30">
        <v>1</v>
      </c>
      <c r="F45" s="57"/>
      <c r="G45" s="57"/>
    </row>
    <row r="46" spans="1:7" s="2" customFormat="1" ht="30" customHeight="1">
      <c r="A46" s="69"/>
      <c r="B46" s="46" t="s">
        <v>29</v>
      </c>
      <c r="C46" s="48" t="s">
        <v>7</v>
      </c>
      <c r="D46" s="46" t="s">
        <v>14</v>
      </c>
      <c r="E46" s="47">
        <v>1</v>
      </c>
      <c r="F46" s="57"/>
      <c r="G46" s="57"/>
    </row>
    <row r="47" spans="1:7" s="2" customFormat="1" ht="30" customHeight="1" thickBot="1">
      <c r="A47" s="12"/>
      <c r="B47" s="13"/>
      <c r="C47" s="14"/>
      <c r="D47" s="13"/>
      <c r="E47" s="15"/>
      <c r="F47" s="16" t="s">
        <v>18</v>
      </c>
      <c r="G47" s="17"/>
    </row>
    <row r="48" spans="1:7" s="2" customFormat="1" ht="114.75" customHeight="1" thickBot="1">
      <c r="A48" s="5" t="s">
        <v>1</v>
      </c>
      <c r="B48" s="6" t="s">
        <v>0</v>
      </c>
      <c r="C48" s="8" t="s">
        <v>3</v>
      </c>
      <c r="D48" s="5" t="s">
        <v>12</v>
      </c>
      <c r="E48" s="7" t="s">
        <v>2</v>
      </c>
      <c r="F48" s="5" t="s">
        <v>8</v>
      </c>
      <c r="G48" s="10" t="s">
        <v>57</v>
      </c>
    </row>
    <row r="49" spans="1:10" s="2" customFormat="1" ht="30" customHeight="1">
      <c r="A49" s="68" t="s">
        <v>56</v>
      </c>
      <c r="B49" s="27" t="s">
        <v>20</v>
      </c>
      <c r="C49" s="68" t="s">
        <v>4</v>
      </c>
      <c r="D49" s="38" t="s">
        <v>14</v>
      </c>
      <c r="E49" s="27">
        <v>5</v>
      </c>
      <c r="F49" s="45"/>
      <c r="G49" s="28"/>
      <c r="J49" s="23"/>
    </row>
    <row r="50" spans="1:7" s="2" customFormat="1" ht="30" customHeight="1">
      <c r="A50" s="69"/>
      <c r="B50" s="52" t="s">
        <v>21</v>
      </c>
      <c r="C50" s="69"/>
      <c r="D50" s="46" t="s">
        <v>14</v>
      </c>
      <c r="E50" s="30">
        <v>1</v>
      </c>
      <c r="F50" s="31"/>
      <c r="G50" s="31"/>
    </row>
    <row r="51" spans="1:7" s="2" customFormat="1" ht="30" customHeight="1" thickBot="1">
      <c r="A51" s="12"/>
      <c r="B51" s="13"/>
      <c r="C51" s="14"/>
      <c r="D51" s="13"/>
      <c r="E51" s="15"/>
      <c r="F51" s="16" t="s">
        <v>18</v>
      </c>
      <c r="G51" s="17"/>
    </row>
    <row r="52" spans="1:7" s="2" customFormat="1" ht="114.75" customHeight="1" thickBot="1">
      <c r="A52" s="5" t="s">
        <v>1</v>
      </c>
      <c r="B52" s="6" t="s">
        <v>0</v>
      </c>
      <c r="C52" s="8" t="s">
        <v>3</v>
      </c>
      <c r="D52" s="5" t="s">
        <v>12</v>
      </c>
      <c r="E52" s="7" t="s">
        <v>2</v>
      </c>
      <c r="F52" s="5" t="s">
        <v>8</v>
      </c>
      <c r="G52" s="10" t="s">
        <v>59</v>
      </c>
    </row>
    <row r="53" spans="1:10" s="2" customFormat="1" ht="24.75" customHeight="1">
      <c r="A53" s="68" t="s">
        <v>58</v>
      </c>
      <c r="B53" s="27" t="s">
        <v>27</v>
      </c>
      <c r="C53" s="68" t="s">
        <v>4</v>
      </c>
      <c r="D53" s="38" t="s">
        <v>14</v>
      </c>
      <c r="E53" s="27">
        <v>1</v>
      </c>
      <c r="F53" s="45"/>
      <c r="G53" s="28"/>
      <c r="J53" s="23"/>
    </row>
    <row r="54" spans="1:7" s="2" customFormat="1" ht="24.75" customHeight="1">
      <c r="A54" s="69"/>
      <c r="B54" s="52" t="s">
        <v>22</v>
      </c>
      <c r="C54" s="69"/>
      <c r="D54" s="46" t="s">
        <v>14</v>
      </c>
      <c r="E54" s="30">
        <v>1</v>
      </c>
      <c r="F54" s="31"/>
      <c r="G54" s="31"/>
    </row>
    <row r="55" spans="1:7" s="2" customFormat="1" ht="30" customHeight="1" thickBot="1">
      <c r="A55" s="12"/>
      <c r="B55" s="13"/>
      <c r="C55" s="14"/>
      <c r="D55" s="13"/>
      <c r="E55" s="15"/>
      <c r="F55" s="16" t="s">
        <v>18</v>
      </c>
      <c r="G55" s="17"/>
    </row>
    <row r="56" spans="1:8" s="2" customFormat="1" ht="84.75" customHeight="1" thickBot="1">
      <c r="A56" s="5" t="s">
        <v>1</v>
      </c>
      <c r="B56" s="6" t="s">
        <v>0</v>
      </c>
      <c r="C56" s="6" t="s">
        <v>3</v>
      </c>
      <c r="D56" s="65" t="s">
        <v>49</v>
      </c>
      <c r="E56" s="5" t="s">
        <v>2</v>
      </c>
      <c r="F56" s="5" t="s">
        <v>8</v>
      </c>
      <c r="G56" s="65" t="s">
        <v>50</v>
      </c>
      <c r="H56" s="25"/>
    </row>
    <row r="57" spans="1:8" s="2" customFormat="1" ht="30" customHeight="1">
      <c r="A57" s="66" t="s">
        <v>51</v>
      </c>
      <c r="B57" s="27" t="s">
        <v>27</v>
      </c>
      <c r="C57" s="73" t="s">
        <v>4</v>
      </c>
      <c r="D57" s="27" t="s">
        <v>9</v>
      </c>
      <c r="E57" s="39">
        <v>2</v>
      </c>
      <c r="F57" s="45"/>
      <c r="G57" s="28"/>
      <c r="H57" s="24"/>
    </row>
    <row r="58" spans="1:7" s="2" customFormat="1" ht="30" customHeight="1">
      <c r="A58" s="67"/>
      <c r="B58" s="46" t="s">
        <v>27</v>
      </c>
      <c r="C58" s="74"/>
      <c r="D58" s="52" t="s">
        <v>10</v>
      </c>
      <c r="E58" s="47">
        <v>2</v>
      </c>
      <c r="F58" s="57"/>
      <c r="G58" s="57"/>
    </row>
    <row r="59" spans="1:8" s="2" customFormat="1" ht="30" customHeight="1">
      <c r="A59" s="77"/>
      <c r="B59" s="33" t="s">
        <v>25</v>
      </c>
      <c r="C59" s="75"/>
      <c r="D59" s="33" t="s">
        <v>9</v>
      </c>
      <c r="E59" s="41">
        <v>2</v>
      </c>
      <c r="F59" s="29"/>
      <c r="G59" s="43"/>
      <c r="H59" s="24"/>
    </row>
    <row r="60" spans="1:7" s="2" customFormat="1" ht="30" customHeight="1">
      <c r="A60" s="78"/>
      <c r="B60" s="37" t="s">
        <v>25</v>
      </c>
      <c r="C60" s="76"/>
      <c r="D60" s="27" t="s">
        <v>11</v>
      </c>
      <c r="E60" s="32">
        <v>2</v>
      </c>
      <c r="F60" s="64"/>
      <c r="G60" s="64"/>
    </row>
    <row r="61" spans="1:7" s="2" customFormat="1" ht="30" customHeight="1" thickBot="1">
      <c r="A61" s="12"/>
      <c r="B61" s="13"/>
      <c r="C61" s="14"/>
      <c r="D61" s="13"/>
      <c r="E61" s="15"/>
      <c r="F61" s="16" t="s">
        <v>18</v>
      </c>
      <c r="G61" s="17"/>
    </row>
    <row r="62" spans="1:7" s="2" customFormat="1" ht="69.75" customHeight="1" thickBot="1">
      <c r="A62" s="5" t="s">
        <v>1</v>
      </c>
      <c r="B62" s="5" t="s">
        <v>0</v>
      </c>
      <c r="C62" s="5" t="s">
        <v>3</v>
      </c>
      <c r="D62" s="5" t="s">
        <v>12</v>
      </c>
      <c r="E62" s="5" t="s">
        <v>2</v>
      </c>
      <c r="F62" s="5" t="s">
        <v>8</v>
      </c>
      <c r="G62" s="11" t="s">
        <v>53</v>
      </c>
    </row>
    <row r="63" spans="1:7" s="2" customFormat="1" ht="60" customHeight="1">
      <c r="A63" s="27" t="s">
        <v>52</v>
      </c>
      <c r="B63" s="27" t="s">
        <v>20</v>
      </c>
      <c r="C63" s="27" t="s">
        <v>4</v>
      </c>
      <c r="D63" s="38" t="s">
        <v>13</v>
      </c>
      <c r="E63" s="27">
        <v>2</v>
      </c>
      <c r="F63" s="45"/>
      <c r="G63" s="45"/>
    </row>
    <row r="64" spans="1:7" s="2" customFormat="1" ht="30" customHeight="1" thickBot="1">
      <c r="A64" s="12"/>
      <c r="B64" s="13"/>
      <c r="C64" s="14"/>
      <c r="D64" s="13"/>
      <c r="E64" s="15"/>
      <c r="F64" s="16" t="s">
        <v>18</v>
      </c>
      <c r="G64" s="17"/>
    </row>
    <row r="65" spans="1:7" s="3" customFormat="1" ht="69.75" customHeight="1" thickBot="1">
      <c r="A65" s="5" t="s">
        <v>1</v>
      </c>
      <c r="B65" s="6" t="s">
        <v>0</v>
      </c>
      <c r="C65" s="6" t="s">
        <v>3</v>
      </c>
      <c r="D65" s="5" t="s">
        <v>12</v>
      </c>
      <c r="E65" s="7" t="s">
        <v>2</v>
      </c>
      <c r="F65" s="5" t="s">
        <v>8</v>
      </c>
      <c r="G65" s="11" t="s">
        <v>55</v>
      </c>
    </row>
    <row r="66" spans="1:7" s="3" customFormat="1" ht="30" customHeight="1">
      <c r="A66" s="68" t="s">
        <v>54</v>
      </c>
      <c r="B66" s="27" t="s">
        <v>24</v>
      </c>
      <c r="C66" s="68" t="s">
        <v>4</v>
      </c>
      <c r="D66" s="27" t="s">
        <v>14</v>
      </c>
      <c r="E66" s="27">
        <v>1</v>
      </c>
      <c r="F66" s="45"/>
      <c r="G66" s="28"/>
    </row>
    <row r="67" spans="1:7" s="3" customFormat="1" ht="30" customHeight="1">
      <c r="A67" s="69"/>
      <c r="B67" s="33" t="s">
        <v>25</v>
      </c>
      <c r="C67" s="69"/>
      <c r="D67" s="37" t="s">
        <v>14</v>
      </c>
      <c r="E67" s="41">
        <v>1</v>
      </c>
      <c r="F67" s="29"/>
      <c r="G67" s="29"/>
    </row>
    <row r="68" spans="1:7" ht="30" customHeight="1">
      <c r="A68" s="12"/>
      <c r="B68" s="13"/>
      <c r="C68" s="14"/>
      <c r="D68" s="13"/>
      <c r="E68" s="15"/>
      <c r="F68" s="16" t="s">
        <v>18</v>
      </c>
      <c r="G68" s="17"/>
    </row>
    <row r="69" spans="1:7" ht="30" customHeight="1">
      <c r="A69" s="18"/>
      <c r="B69" s="19"/>
      <c r="C69" s="20"/>
      <c r="D69" s="19"/>
      <c r="E69" s="21"/>
      <c r="F69" s="22" t="s">
        <v>19</v>
      </c>
      <c r="G69" s="22"/>
    </row>
    <row r="70" ht="12.75" customHeight="1">
      <c r="D70" s="4"/>
    </row>
    <row r="81" ht="14.25">
      <c r="C81" s="9"/>
    </row>
  </sheetData>
  <sheetProtection/>
  <mergeCells count="16">
    <mergeCell ref="C57:C60"/>
    <mergeCell ref="A57:A60"/>
    <mergeCell ref="A66:A67"/>
    <mergeCell ref="A30:A32"/>
    <mergeCell ref="A23:A27"/>
    <mergeCell ref="C66:C67"/>
    <mergeCell ref="C53:C54"/>
    <mergeCell ref="A53:A54"/>
    <mergeCell ref="A49:A50"/>
    <mergeCell ref="C49:C50"/>
    <mergeCell ref="C3:C5"/>
    <mergeCell ref="C23:C27"/>
    <mergeCell ref="C31:C32"/>
    <mergeCell ref="A3:A5"/>
    <mergeCell ref="A45:A46"/>
    <mergeCell ref="A38:A39"/>
  </mergeCells>
  <printOptions/>
  <pageMargins left="0.1968503937007874" right="0.1968503937007874" top="0.1968503937007874" bottom="0.1968503937007874" header="0.15748031496062992" footer="0.2362204724409449"/>
  <pageSetup fitToHeight="0" fitToWidth="1" horizontalDpi="600" verticalDpi="600" orientation="landscape" paperSize="9" scale="79" r:id="rId1"/>
  <rowBreaks count="2" manualBreakCount="2">
    <brk id="21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Leszek Walczak</cp:lastModifiedBy>
  <cp:lastPrinted>2016-09-28T12:56:03Z</cp:lastPrinted>
  <dcterms:created xsi:type="dcterms:W3CDTF">1997-02-26T13:46:56Z</dcterms:created>
  <dcterms:modified xsi:type="dcterms:W3CDTF">2020-07-28T06:48:20Z</dcterms:modified>
  <cp:category/>
  <cp:version/>
  <cp:contentType/>
  <cp:contentStatus/>
</cp:coreProperties>
</file>